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100274\Desktop\"/>
    </mc:Choice>
  </mc:AlternateContent>
  <bookViews>
    <workbookView xWindow="0" yWindow="0" windowWidth="24000" windowHeight="9645" activeTab="7"/>
  </bookViews>
  <sheets>
    <sheet name="master data" sheetId="1" r:id="rId1"/>
    <sheet name="Strikes count" sheetId="8" r:id="rId2"/>
    <sheet name="city" sheetId="7" r:id="rId3"/>
    <sheet name="Most no of strikes" sheetId="11" r:id="rId4"/>
    <sheet name="yearly" sheetId="2" r:id="rId5"/>
    <sheet name="province" sheetId="3" r:id="rId6"/>
    <sheet name="target type" sheetId="5" r:id="rId7"/>
    <sheet name="comments" sheetId="6" r:id="rId8"/>
  </sheets>
  <calcPr calcId="162913"/>
  <pivotCaches>
    <pivotCache cacheId="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06" i="1" l="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<sst xmlns="http://schemas.openxmlformats.org/spreadsheetml/2006/main" count="3288" uniqueCount="1570">
  <si>
    <t>S#</t>
  </si>
  <si>
    <t>Date</t>
  </si>
  <si>
    <t>Time</t>
  </si>
  <si>
    <t>Location</t>
  </si>
  <si>
    <t>City</t>
  </si>
  <si>
    <t>Province</t>
  </si>
  <si>
    <t>Al-Qaeda</t>
  </si>
  <si>
    <t>Taliban</t>
  </si>
  <si>
    <t>Civilians Min</t>
  </si>
  <si>
    <t>Civilians Max</t>
  </si>
  <si>
    <t>Foreigners Min</t>
  </si>
  <si>
    <t>Foreigners Max</t>
  </si>
  <si>
    <t>Total Died Min</t>
  </si>
  <si>
    <t>Injured Min</t>
  </si>
  <si>
    <t xml:space="preserve">Women/Children  </t>
  </si>
  <si>
    <t>Special Mention (Site)</t>
  </si>
  <si>
    <t>Comments</t>
  </si>
  <si>
    <t>References</t>
  </si>
  <si>
    <t>Longitude</t>
  </si>
  <si>
    <t>Latitude</t>
  </si>
  <si>
    <t>Temperature(C)</t>
  </si>
  <si>
    <t>Temperature(F)</t>
  </si>
  <si>
    <t>Friday, June 18, 2004</t>
  </si>
  <si>
    <t>Near Wana</t>
  </si>
  <si>
    <t>FATA</t>
  </si>
  <si>
    <t>N</t>
  </si>
  <si>
    <t>Blast occured in courtyard of the house of long-time friend- the late SherZamanAshrafkhel where Nek Mohammad and his colleagues were having dinner</t>
  </si>
  <si>
    <t>Village in Wana</t>
  </si>
  <si>
    <t>http://archives.dawn.com/2004/06/19/top1.htm</t>
  </si>
  <si>
    <t>Sunday, May 08, 2005</t>
  </si>
  <si>
    <t>Mir Ali (Near Afghan Border)</t>
  </si>
  <si>
    <t>North Waziristan</t>
  </si>
  <si>
    <t>Drone struck a car driven by local warlord- killing both him and his passenger Ali-Yemeni</t>
  </si>
  <si>
    <t>Civilian killied was Samiullah Khan who was a Local warlord</t>
  </si>
  <si>
    <t>http://www.msnbc.msn.com/id/7847008/</t>
  </si>
  <si>
    <t>Thursday, December 01, 2005</t>
  </si>
  <si>
    <t>Haisori- Miran Shah</t>
  </si>
  <si>
    <t>Explosive occurred at a mud house</t>
  </si>
  <si>
    <t>No. 3 Al-Qaeda's Leader AbuHamza Rabia killed in a drone attack</t>
  </si>
  <si>
    <t>http://edition.cnn.com/2005/WORLD/asiapcf/12/03/pakistan.rabia/</t>
  </si>
  <si>
    <t>Friday, January 06, 2006</t>
  </si>
  <si>
    <t>Saidgai village- 115km north of Wana</t>
  </si>
  <si>
    <t>http://www.reuters.com/article/2007/04/27/us-pakistan-violence-idUSISL11111020070427</t>
  </si>
  <si>
    <t>Friday, January 13, 2006</t>
  </si>
  <si>
    <t>Damadola Village</t>
  </si>
  <si>
    <t>Bajaur  Agency</t>
  </si>
  <si>
    <t>Y</t>
  </si>
  <si>
    <t>Three houses were tarheted in Damadola village- 50 kilometers from the Afghan Border.</t>
  </si>
  <si>
    <t>Masood Khan house was among those bombed. Wanted Al Qaeda suspect Mualana Faqir Muhammad's house was 10 km away.</t>
  </si>
  <si>
    <t>http://www.dailytimes.com.pk/default.asp?page=2006\01\14\story_14-1-2006_pg1_1</t>
  </si>
  <si>
    <t>Monday, October 30, 2006</t>
  </si>
  <si>
    <t>Chenagai</t>
  </si>
  <si>
    <t>Explosion on Seminary filled with students</t>
  </si>
  <si>
    <t>21 teenagers were killed</t>
  </si>
  <si>
    <t>http://archives.dawn.com/2006/10/31/top1.htm</t>
  </si>
  <si>
    <t>Friday, April 27, 2007</t>
  </si>
  <si>
    <t>Saidgai village</t>
  </si>
  <si>
    <t>attack on house of Habibullah which was next to religious school- run by a pro-taliban cleric</t>
  </si>
  <si>
    <t>millitanta were killed while making bombs</t>
  </si>
  <si>
    <t>http://www.reuters.com/article/idUSISL11111020070427</t>
  </si>
  <si>
    <t>Tuesday, June 19, 2007</t>
  </si>
  <si>
    <t>MamiRogha- Dattakhel</t>
  </si>
  <si>
    <t>Explosion occured at cluster of 3 houses and tents (suspected training camp) plus a religious school</t>
  </si>
  <si>
    <t>http://www.express.com.pk/epaper/PoPupwindow.aspx?newsID=1100207666&amp;Issue=NP_LHE&amp;Date=20070620</t>
  </si>
  <si>
    <t>Friday, November 02, 2007</t>
  </si>
  <si>
    <t>Dandey darpakhel-Miranshah</t>
  </si>
  <si>
    <t>Missile killed the militants inside a compound near madrassa- established by jalaluddinHaqqani</t>
  </si>
  <si>
    <t>House was training camp and explosives store by isuregents loyal to Baitullah Mehsud</t>
  </si>
  <si>
    <t>http://www.express.com.pk/epaper/PoPupwindow.aspx?newsID=1100291757&amp;Issue=NP_LHE&amp;Date=20071103</t>
  </si>
  <si>
    <t>Monday, December 03, 2007</t>
  </si>
  <si>
    <t>Jani Khel</t>
  </si>
  <si>
    <t>Bannu</t>
  </si>
  <si>
    <t>KPK</t>
  </si>
  <si>
    <t>http://archives.dawn.com/archives/39900</t>
  </si>
  <si>
    <t>Tuesday, January 29, 2008</t>
  </si>
  <si>
    <t>Khushali village</t>
  </si>
  <si>
    <t>Missile hit a house of local resident</t>
  </si>
  <si>
    <t>Dead were pro taliban militants and some of them were arabs and Central Asians</t>
  </si>
  <si>
    <t>http://news.bbc.co.uk/2/hi/south_asia/7220823.stm</t>
  </si>
  <si>
    <t>Thursday, February 28, 2008</t>
  </si>
  <si>
    <t>Kalosha</t>
  </si>
  <si>
    <t>Missile hit a house which was rented out to an Arab</t>
  </si>
  <si>
    <t>Large number of Arabs and other fireigners are living in this area for many years and doing business with local tribals</t>
  </si>
  <si>
    <t>http://archives.dawn.com/2008/02/29/top1.htm</t>
  </si>
  <si>
    <t>Sunday, March 16, 2008</t>
  </si>
  <si>
    <t>Dhok Pirbagh- WANA</t>
  </si>
  <si>
    <t>South Waziristan</t>
  </si>
  <si>
    <t>seven missiles landed on a house of  Noorullah</t>
  </si>
  <si>
    <t>Arabs were holding meeting in house which was located half km from the station of Taliban commander Maulvi Nazir</t>
  </si>
  <si>
    <t>http://www.express.com.pk/epaper/PoPupwindow.aspx?newsID=1100370680&amp;Issue=NP_LHE&amp;Date=20080317</t>
  </si>
  <si>
    <t>Tuesday, April 01, 2008</t>
  </si>
  <si>
    <t>Miran shah</t>
  </si>
  <si>
    <t xml:space="preserve">2 missiles hit a house </t>
  </si>
  <si>
    <t>http://www.nawaiwaqt.com.pk/E-Paper/Lahore/2010-04-06/page-1/detail-7</t>
  </si>
  <si>
    <t>Wednesday, May 14, 2008</t>
  </si>
  <si>
    <t>Damadola Village- near Afghan border</t>
  </si>
  <si>
    <t xml:space="preserve">Missile hit the compound of Maulvi Ismail where militants have gatherd for dinner. </t>
  </si>
  <si>
    <t>surrounding are is in hands of millitants linked to the pakistan taliban militants group- who have been blamed for killing of  Benazir Bhutto</t>
  </si>
  <si>
    <t>http://www.express.com.pk/epaper/PoPupwindow.aspx?newsID=1100406926&amp;Issue=NP_LHE&amp;Date=20080515</t>
  </si>
  <si>
    <t>Saturday, June 14, 2008</t>
  </si>
  <si>
    <t>Makeen</t>
  </si>
  <si>
    <t>three missiles were fired at a house in a bid to targe the hideout of Threek-e-taliban Pakistan Chief Baitullah Mehsud</t>
  </si>
  <si>
    <t>this incident comes just days after an airstrike by US Led</t>
  </si>
  <si>
    <t>http://www.dailytimes.com.pk/default.asp?page=2008\06\15\story_15-6-2008_pg7_5</t>
  </si>
  <si>
    <t>Monday, July 28, 2008</t>
  </si>
  <si>
    <t>Azam Warsak- Near Wana</t>
  </si>
  <si>
    <t>pre-dawn attack blitzed a house close to a madrasa used by militants known as hotbed of Taliban and al Qaeda support</t>
  </si>
  <si>
    <t>Abu Khabab al-Masri- an Egyptian chemist regarded as one of al Qaeda's top bomb makers died in attack</t>
  </si>
  <si>
    <t>http://www.dailytimes.com.pk/default.asp?page=2008\07\29\story_29-7-2008_pg1_1</t>
  </si>
  <si>
    <t>Wednesday, August 13, 2008</t>
  </si>
  <si>
    <t>Baghar near Angoor adda- WANA</t>
  </si>
  <si>
    <t>attack on suspected hideout of militants</t>
  </si>
  <si>
    <t>Rehman Wazir who id reported to have been killed in the attack belonged to pro militant group led by MaulviNazir</t>
  </si>
  <si>
    <t>http://www.express.com.pk/epaper/PoPupwindow.aspx?newsID=1100463739&amp;Issue=NP_LHE&amp;Date=20080814</t>
  </si>
  <si>
    <t>Wednesday, August 20, 2008</t>
  </si>
  <si>
    <t>Zari Noori area</t>
  </si>
  <si>
    <t>http://afp.google.com/article/ALeqM5grLj6xRsGSHp7FJtyLelxa6i3omA   http://archives.dawn.com/2008/08/21/top6.htm</t>
  </si>
  <si>
    <t>Wednesday, August 27, 2008</t>
  </si>
  <si>
    <t>Ganghikhel area</t>
  </si>
  <si>
    <t>US missile struck the backyard of the house</t>
  </si>
  <si>
    <t>the missile attack was carried out at a time when a jirga of Ahmedzai was negotiating a ceasefire between the govt and taliban</t>
  </si>
  <si>
    <t>http://www.dailytimes.com.pk/default.asp?page=2008\08\29\story_29-8-2008_pg7_8</t>
  </si>
  <si>
    <t>Saturday, August 30, 2008</t>
  </si>
  <si>
    <t>Ganghikhel- WANA</t>
  </si>
  <si>
    <t>missile hit a house near scout camp</t>
  </si>
  <si>
    <t>this area is considered to be the stronghold of pro-govt warlord Maulvi Nazeer who had expelled Uzbek militants from there.</t>
  </si>
  <si>
    <t>http://www.express.com.pk/epaper/PoPupwindow.aspx?newsID=1100474153&amp;Issue=NP_LHE&amp;Date=20080831</t>
  </si>
  <si>
    <t>Gundikili village- Miranshah</t>
  </si>
  <si>
    <t>missile hit a house</t>
  </si>
  <si>
    <t>http://www.dailytimes.com.pk/default.asp?page=2008\09\01\story_1-9-2008_pg1_8</t>
  </si>
  <si>
    <t>Thursday, September 04, 2008</t>
  </si>
  <si>
    <t>Muhammand Khel- Miranshah</t>
  </si>
  <si>
    <t>unmaned aircraft hit a house of tribesman</t>
  </si>
  <si>
    <t>the house was known to host foreigners</t>
  </si>
  <si>
    <t>http://www.express.com.pk/epaper/PoPupwindow.aspx?newsID=1100477080&amp;Issue=NP_LHE&amp;Date=20080905</t>
  </si>
  <si>
    <t>Friday, September 05, 2008</t>
  </si>
  <si>
    <t>Gorveek- Miranshah</t>
  </si>
  <si>
    <t>three missiles were fired from a drone that hit two houses</t>
  </si>
  <si>
    <t>http://www.express.com.pk/epaper/PoPupwindow.aspx?newsID=1100477726&amp;Issue=NP_LHE&amp;Date=20080906</t>
  </si>
  <si>
    <t>Monday, September 08, 2008</t>
  </si>
  <si>
    <t xml:space="preserve">Spy targeted Taliban commander jalaluddin Haqqani's compound near madrassa </t>
  </si>
  <si>
    <t>Arab and Uzbek militants had stayed at madrassa but it is not confirmed if anyone of them died</t>
  </si>
  <si>
    <t>http://edition.cnn.com/2008/WORLD/asiapcf/09/09/pakistan.alqaeda.killed/index.html</t>
  </si>
  <si>
    <t>Friday, September 12, 2008</t>
  </si>
  <si>
    <t>Tol khel</t>
  </si>
  <si>
    <t>missile hit a house that had been rented by an afghan terrorist organization- Al Badar</t>
  </si>
  <si>
    <t xml:space="preserve"> afghan terrorist organization- Al Badar- was using that house as an office</t>
  </si>
  <si>
    <t>http://www.dailytimes.com.pk/default.asp?page=2008\09\13\story_13-9-2008_pg1_1</t>
  </si>
  <si>
    <t>Wednesday, September 17, 2008</t>
  </si>
  <si>
    <t>Angoor Adda</t>
  </si>
  <si>
    <t>missiles hit a house</t>
  </si>
  <si>
    <t>officer told strike was the result of US and pak intelligence sharing. House belonged to the supporters of pro govt militant</t>
  </si>
  <si>
    <t>http://www.dailytimes.com.pk/default.asp?page=2008\09\18\story_18-9-2008_pg1_4</t>
  </si>
  <si>
    <t>Wednesday, October 01, 2008</t>
  </si>
  <si>
    <t>Mirali</t>
  </si>
  <si>
    <t xml:space="preserve">missile struck a house of a local taliban commander </t>
  </si>
  <si>
    <t>http://www.geo.tv/10-1-2008/26034.htm</t>
  </si>
  <si>
    <t>Friday, October 03, 2008</t>
  </si>
  <si>
    <t>missile hit a house in tribal region</t>
  </si>
  <si>
    <t>most of the foreigners were Arabs</t>
  </si>
  <si>
    <t>http://www.express.com.pk/epaper/PoPupwindow.aspx?newsID=1100493871&amp;Issue=NP_LHE&amp;Date=20081004</t>
  </si>
  <si>
    <t>Thursday, October 09, 2008</t>
  </si>
  <si>
    <t>Tapai-Miranshah</t>
  </si>
  <si>
    <t>a residential compund was targeted</t>
  </si>
  <si>
    <t>http://www.express.com.pk/epaper/PoPupwindow.aspx?newsID=1100497741&amp;Issue=NP_LHE&amp;Date=20081010</t>
  </si>
  <si>
    <t>Saturday, October 11, 2008</t>
  </si>
  <si>
    <t>Miranshah</t>
  </si>
  <si>
    <t>two missiles struck a compound</t>
  </si>
  <si>
    <t>http://www.dailytimes.com.pk/default.asp?page=2008\10\12\story_12-10-2008_pg1_2</t>
  </si>
  <si>
    <t>Thursday, October 16, 2008</t>
  </si>
  <si>
    <t>Sam-WANA</t>
  </si>
  <si>
    <t>an unregistered car carrying Uzbek nationals appeared to be the mein target of the attack</t>
  </si>
  <si>
    <t>Arabs had been living in one of the house</t>
  </si>
  <si>
    <t>http://www.express.com.pk/epaper/PoPupwindow.aspx?newsID=1100502260&amp;Issue=NP_LHE&amp;Date=20081017</t>
  </si>
  <si>
    <t>Thursday, October 23, 2008</t>
  </si>
  <si>
    <t>missile was fired into a village</t>
  </si>
  <si>
    <t>strike was aimed at a stronghold of veteran Taliban commander- jalaluddin Jaqqani- an old friend of Osama bin Laden</t>
  </si>
  <si>
    <t>http://query.nytimes.com/gst/fullpage.html?res=9A01E5DA133BF930A15753C1A96E9C8B63&amp;sec=&amp;spon</t>
  </si>
  <si>
    <t>Sunday, October 26, 2008</t>
  </si>
  <si>
    <t>wana</t>
  </si>
  <si>
    <t>strike targeted a compound</t>
  </si>
  <si>
    <t>http://news.bbc.co.uk/2/hi/south_asia/7692373.stm</t>
  </si>
  <si>
    <t>Friday, October 31, 2008</t>
  </si>
  <si>
    <t>missiles were fired on a house</t>
  </si>
  <si>
    <t>http://www.geo.tv/10-31-2008/27916.htm   http://archives.dawn.com/2008/11/01/top1.htm</t>
  </si>
  <si>
    <t>attack on house and a pickup</t>
  </si>
  <si>
    <t>an al qaeda leader Abu Akash al-Iraqi was suspected killed</t>
  </si>
  <si>
    <t>http://www.express.com.pk/epaper/PoPupwindow.aspx?newsID=1100511793&amp;Issue=NP_LHE&amp;Date=20081101</t>
  </si>
  <si>
    <t>Friday, November 07, 2008</t>
  </si>
  <si>
    <t>kumsham-Miranshah</t>
  </si>
  <si>
    <t>4 missiles were fired on a training camp that got destroyed</t>
  </si>
  <si>
    <t xml:space="preserve">xilllage is dominated by Wazir tribes </t>
  </si>
  <si>
    <t>http://www.longwarjournal.org/archives/2008/11/us_predators_strike_1.php</t>
  </si>
  <si>
    <t>Friday, November 14, 2008</t>
  </si>
  <si>
    <t>miranshah</t>
  </si>
  <si>
    <t>missile was struck on a house</t>
  </si>
  <si>
    <t>http://archives.dawn.com/2008/11/15/top2.htm   http://www.geo.tv/11-14-2008/28769.htm    http://www.dailytimes.com.pk/default.asp?page=2008%5C11%5C15%5Cstory_15-11-2008_pg1_6</t>
  </si>
  <si>
    <t>Wednesday, November 19, 2008</t>
  </si>
  <si>
    <t>Janikhel</t>
  </si>
  <si>
    <t>missiles were fired on a residential compound</t>
  </si>
  <si>
    <t>Arab and Turkmen were in killed people</t>
  </si>
  <si>
    <t>http://www.express.com.pk/epaper/PoPupwindow.aspx?newsID=1100524672&amp;Issue=NP_LHE&amp;Date=20081120  http://edition.cnn.com/2008/WORLD/asiapcf/11/19/pakistan.airstrike/index.html?iref=newssearch  http://www.nation.com.pk/pakistan-news-newspaper-daily-english-online/Politics/19-Nov-2008/At-Least-5-killed-7-injured-as-US-drone-fired-2-missiles-in-Bannu</t>
  </si>
  <si>
    <t>Saturday, November 22, 2008</t>
  </si>
  <si>
    <t>misdile hit a highly protected compound of a taliban commander- Moulvi Khaliq noor</t>
  </si>
  <si>
    <t>Rashid Rauf died in this attack- he had close links with Al Qaida leaders</t>
  </si>
  <si>
    <t>http://www.express.com.pk/epaper/PoPupwindow.aspx?newsID=1100526762&amp;Issue=NP_LHE&amp;Date=20081123  http://www.nation.com.pk/pakistan-news-newspaper-daily-english-online/Politics/23-Nov-2008/US-missile-kills-UK-militant-in-Waziristan</t>
  </si>
  <si>
    <t>Saturday, November 29, 2008</t>
  </si>
  <si>
    <t>Chashma-Miranshah</t>
  </si>
  <si>
    <t>hit a village near Miranshah</t>
  </si>
  <si>
    <t>http://www.cnn.com/2008/WORLD/asiapcf/11/29/pakistan.missile/index.html?iref=newssearch   http://archives.dawn.com/2008/11/30/nat10.htm</t>
  </si>
  <si>
    <t>Friday, December 05, 2008</t>
  </si>
  <si>
    <t>Khushal Torikhel- Mirnshah</t>
  </si>
  <si>
    <t>missile strike at house</t>
  </si>
  <si>
    <t>http://www.express.com.pk/epaper/PoPupwindow.aspx?newsID=1100535198&amp;Issue=NP_LHE&amp;Date=20081206   http://www.dailytimes.com.pk/default.asp?page=2008%5C12%5C06%5Cstory_6-12-2008_pg1_3   http://archives.dawn.com/2008/12/06/top3.htm   http://www.geo.tv/12-5-2008/30177.htm</t>
  </si>
  <si>
    <t>Thursday, December 11, 2008</t>
  </si>
  <si>
    <t>Azam Warsak</t>
  </si>
  <si>
    <t xml:space="preserve">missile hit a house next to seminary </t>
  </si>
  <si>
    <t>http://archives.dawn.com/2008/12/12/top3.htm   http://www.geo.tv/12-12-2008/30522.htm</t>
  </si>
  <si>
    <t>Monday, December 15, 2008</t>
  </si>
  <si>
    <t>Tappi Tolkhel- Miranshah</t>
  </si>
  <si>
    <t>the missile struck the house of local taliban</t>
  </si>
  <si>
    <t>it was not immediately clear if the missile was fired from drone or by US forces deployed across border</t>
  </si>
  <si>
    <t>http://archives.dawn.com/2008/12/16/top5.htm   http://www.geo.tv/12-15-2008/30752.htm</t>
  </si>
  <si>
    <t>Monday, December 22, 2008</t>
  </si>
  <si>
    <t>Ghawakhawa- Wana</t>
  </si>
  <si>
    <t>missile was struck on taliabn vehicle</t>
  </si>
  <si>
    <t>local residents said that trucks were patrolling the area- mounted with heavy guns and had been firing at drones wehereever they spoted them</t>
  </si>
  <si>
    <t>http://www.dailytimes.com.pk/default.asp?page=2008\12\23\story_23-12-2008_pg7_4   http://archives.dawn.com/2008/12/23/top16.htm</t>
  </si>
  <si>
    <t>http://www.express.com.pk/epaper/PoPupwindow.aspx?newsID=1100543170&amp;Issue=NP_LHE&amp;Date=20081223    http://news.bbc.co.uk/2/hi/south_asia/7794930.stm</t>
  </si>
  <si>
    <t>Thursday, January 01, 2009</t>
  </si>
  <si>
    <t>Karrikot- Wanna</t>
  </si>
  <si>
    <t>One of the missiles struck a vehicle- and the other two hit a hill top</t>
  </si>
  <si>
    <t>http://www.dailytimes.com.pk/default.asp?page=2009\01\02\story_2-1-2009_pg1_7    http://archives.dawn.com/2009/01/02/top7.htm</t>
  </si>
  <si>
    <t>Friday, January 02, 2009</t>
  </si>
  <si>
    <t>Laddha</t>
  </si>
  <si>
    <t>The two missiles were fired at a building</t>
  </si>
  <si>
    <t>http://www.express.com.pk/epaper/PoPupwindow.aspx?newsID=1100549217&amp;Issue=NP_LHE&amp;Date=20090103    http://www.geo.tv/1-2-2009/31753.htm   http://archives.dawn.com/archives/33498   http://www.nation.com.pk/pakistan-news-newspaper-daily-english-online/Top/02-Jan-2009/At-least-4-killed-several-injured-as-US-drone-fired-2-missiles-in-Laddah-at-S-Waiziristan</t>
  </si>
  <si>
    <t>Friday, January 23, 2009</t>
  </si>
  <si>
    <t xml:space="preserve">The drone hit the house of a local person; Mir Khalil Khan </t>
  </si>
  <si>
    <t>The drone fired three missiles within a time frame of 10 minutes</t>
  </si>
  <si>
    <t>http://www.express.com.pk/epaper/PoPupwindow.aspx?newsID=1100559823&amp;Issue=NP_LHE&amp;Date=20090124   http://geo.tv/1-23-2009/33388.htm   http://archives.dawn.com/archives/124483</t>
  </si>
  <si>
    <t>Saturday, February 14, 2009</t>
  </si>
  <si>
    <t>The drone hit the house which was used as the Madrassa</t>
  </si>
  <si>
    <t>The missile struck three compounds one of which was where Baitullah Mehsud and his fighters sometimes gather</t>
  </si>
  <si>
    <t>http://www.express.com.pk/epaper/PoPupwindow.aspx?newsID=1100571597&amp;Issue=NP_LHE&amp;Date=20090215   http://nation.com.pk/pakistan-news-newspaper-daily-english-online/Opinions/15-Feb-2009/US-missile-strike-kills-35-in-Ladha/   http://www.geo.tv/2-14-2009/35134.htm</t>
  </si>
  <si>
    <t>Monday, February 16, 2009</t>
  </si>
  <si>
    <t>Kurram</t>
  </si>
  <si>
    <t>Khyber</t>
  </si>
  <si>
    <t>The three missiles fired destroyed the house</t>
  </si>
  <si>
    <t>The taliban were holding meeting at the time of attack</t>
  </si>
  <si>
    <t>http://www.express.com.pk/epaper/PoPupwindow.aspx?newsID=1100572635&amp;Issue=NP_LHE&amp;Date=20090217   http://www.geo.tv/2-16-2009/35249.htm   http://archives.dawn.com/archives/123967</t>
  </si>
  <si>
    <t>Sunday, March 01, 2009</t>
  </si>
  <si>
    <t>Sararogha</t>
  </si>
  <si>
    <t>The two missiles struck a house.</t>
  </si>
  <si>
    <t>The area under attack was the Taliban sanctuary</t>
  </si>
  <si>
    <t>http://www.express.com.pk/epaper/PoPupwindow.aspx?newsID=1100579292&amp;Issue=NP_LHE&amp;Date=20090302   http://www.geo.tv/3-1-2009/36276.htm   http://archives.dawn.com/archives/123881</t>
  </si>
  <si>
    <t>Thursday, March 12, 2009</t>
  </si>
  <si>
    <t xml:space="preserve">Barjo </t>
  </si>
  <si>
    <t>Kurram Agency</t>
  </si>
  <si>
    <t>US missile struck Taliban training camp</t>
  </si>
  <si>
    <t>No high profile targets killed</t>
  </si>
  <si>
    <t>http://www.dailytimes.com.pk/default.asp?page=2009\03\13\story_13-3-2009_pg7_1    http://geo.tv/3-12-2009/37165.htm    http://archives.dawn.com/archives/123967</t>
  </si>
  <si>
    <t>Sunday, March 15, 2009</t>
  </si>
  <si>
    <t>The American aircraft hit the house of a local millitant</t>
  </si>
  <si>
    <t>Five people were killed in the same area last November</t>
  </si>
  <si>
    <t>http://www.express.com.pk/epaper/PoPupwindow.aspx?newsID=1100585594&amp;Issue=NP_LHE&amp;Date=20090316   http://www.geo.tv/3-16-2009/37457.htm    http://news.bbc.co.uk/2/hi/south_asia/7945404.stm</t>
  </si>
  <si>
    <t>Wednesday, March 25, 2009</t>
  </si>
  <si>
    <t>Makin</t>
  </si>
  <si>
    <t>The drone fired missiles at two vehicles</t>
  </si>
  <si>
    <t>No high value targets were believed to have died</t>
  </si>
  <si>
    <t>http://www.express.com.pk/epaper/PoPupwindow.aspx?newsID=1100590786&amp;Issue=NP_LHE&amp;Date=20090326   http://geo.tv/3-25-2009/38186.htm   http://www.nation.com.pk/pakistan-news-newspaper-daily-english-online/Opinions/Columns/27-Mar-2009/Drone-attacks-will-continue</t>
  </si>
  <si>
    <t>Thursday, March 26, 2009</t>
  </si>
  <si>
    <t>The US drone hit the compound of a local pro militant</t>
  </si>
  <si>
    <t>The strike is second in as many days by the drones</t>
  </si>
  <si>
    <t>http://timesofindia.indiatimes.com/Suspected-US-missile-strike-kills-four-in-Pakistan-Officials/articleshow/4317107.cms?TOI_latestnews    http://archives.dawn.com/archives/124778</t>
  </si>
  <si>
    <t>Wednesday, April 01, 2009</t>
  </si>
  <si>
    <t>Khadezai</t>
  </si>
  <si>
    <t>Orakzai</t>
  </si>
  <si>
    <t>The missile hit a house in the tribal region</t>
  </si>
  <si>
    <t>It was the first such strike in Orakzai</t>
  </si>
  <si>
    <t>http://www.express.com.pk/epaper/PoPupwindow.aspx?newsID=1100594242&amp;Issue=NP_LHE&amp;Date=20090402    http://archives.dawn.com/archives/142065    http://paktribune.com/news/At-least-12-killed-in-Orakzai-region-drone-attack-213156.html</t>
  </si>
  <si>
    <t>Saturday, April 04, 2009</t>
  </si>
  <si>
    <t>Two missiles were fired onn an alleged Taliban hideout</t>
  </si>
  <si>
    <t>http://www.geo.tv/4-4-2009/39021.htm   http://www.nation.com.pk/pakistan-news-newspaper-daily-english-online/Politics/04-Apr-2009/13-killed-as-US-drone-fired-two-missiles-in-Datta-Khel</t>
  </si>
  <si>
    <t>Wednesday, April 08, 2009</t>
  </si>
  <si>
    <t>Gangi Khel- Wana</t>
  </si>
  <si>
    <t>Us drone attacked militant hideouts</t>
  </si>
  <si>
    <t>This attack comes the day after Pakistan told visitin US envoys that drone attacks fuelled extremism in the nuclear-armed nation and flagged up red lines in Pakistan's cooperation with washington's war against extremists.</t>
  </si>
  <si>
    <t>http://www.express.com.pk/epaper/PoPupwindow.aspx?newsID=1100598611&amp;Issue=NP_LHE&amp;Date=20090409   http://geo.tv/4-8-2009/39356.htm   http://archives.dawn.com/archives/40545</t>
  </si>
  <si>
    <t>Sunday, April 19, 2009</t>
  </si>
  <si>
    <t>US missile targeted a Taleban base South Waziristan.</t>
  </si>
  <si>
    <t>It comes a day after a suicide car bomber killed 27 people</t>
  </si>
  <si>
    <t>http://news.bbc.co.uk/2/hi/south_asia/8006646.stm  http://www.nation.com.pk/pakistan-news-newspaper-daily-english-online/Politics/20-Apr-2009/Drone-kills-8-in-Wana-strike  http://www.cnn.com/2009/WORLD/asiapcf/04/19/pakistan.drone/</t>
  </si>
  <si>
    <t>Wednesday, April 29, 2009</t>
  </si>
  <si>
    <t>KaniGaram-Ladha</t>
  </si>
  <si>
    <t>missile struck a car</t>
  </si>
  <si>
    <t>http://www.express.com.pk/epaper/PoPupwindow.aspx?newsID=1100614585&amp;Issue=NP_LHE&amp;Date=20090430  http://www.nation.com.pk/pakistan-news-newspaper-daily-english-online/Regional/Islamabad/29-Apr-2009/Suspected-US-missile-strike-kills-six-in-S-Waziristan-officials</t>
  </si>
  <si>
    <t>Saturday, May 09, 2009</t>
  </si>
  <si>
    <t>missles struck a hospital and nearby two cave houses</t>
  </si>
  <si>
    <t>taliban commander-Betullah mehsud threatened to avenge missile strikes with attacks across the country and in US</t>
  </si>
  <si>
    <t>http://www.express.com.pk/epaper/PoPupwindow.aspx?newsID=1100621965&amp;Issue=NP_LHE&amp;Date=20090510  http://archives.dawn.com/archives/142068  http://www.nation.com.pk/pakistan-news-newspaper-daily-english-online/Politics/09-May-2009/At-least-8-killed-7-injured-as-US-drone-fired-four-missiles-in-South-Waziristan</t>
  </si>
  <si>
    <t>Tuesday, May 12, 2009</t>
  </si>
  <si>
    <t>Sra Khawra</t>
  </si>
  <si>
    <t>missiles were fired on house of taliban commander</t>
  </si>
  <si>
    <t>this area is the stronghold of Baityullah mehsud</t>
  </si>
  <si>
    <t>http://www.express.com.pk/epaper/PoPupwindow.aspx?newsID=1100624021&amp;Issue=NP_LHE&amp;Date=20090513  http://pakistantimes.net/pt/detail.php?newsId=628  http://news.bbc.co.uk/2/hi/south_asia/8045106.stm</t>
  </si>
  <si>
    <t>Saturday, May 16, 2009</t>
  </si>
  <si>
    <t>Khaisoor Area</t>
  </si>
  <si>
    <t>missiles hit a vehicle and madrassa thought to be the training facility  for militants</t>
  </si>
  <si>
    <t>Hafiz Gul Bahadar; the taleban commander was running madrassa as training markaz</t>
  </si>
  <si>
    <t>http://www.nytimes.com/2009/05/17/world/asia/17pstan.html  http://www.geo.tv/5-16-2009/42230.htm  http://www.nation.com.pk/pakistan-news-newspaper-daily-english-online/Politics/16-May-2009/17-killed-several-injured-as-US-drones-fired-two-missiles-in-North-Waziristan  http://webcache.googleusercontent.com/search?q=cache:PXLGFSnCk_AJ:archives.dawn.com/archives/41242+&amp;cd=5&amp;hl=en&amp;ct=clnk&amp;gl=us&amp;client=firefox-a&amp;source=encrypted.google.com</t>
  </si>
  <si>
    <t>Sunday, June 14, 2009</t>
  </si>
  <si>
    <t>missile were fired on a vehicle carrying Taliban</t>
  </si>
  <si>
    <t>http://archives.dawn.com/archives/44668  http://www.nation.com.pk/pakistan-news-newspaper-daily-english-online/Politics/15-Jun-2009/US-drone-strikes-after-a-lull-5-dead</t>
  </si>
  <si>
    <t>Thursday, June 18, 2009</t>
  </si>
  <si>
    <t>Shah Alam- Wana</t>
  </si>
  <si>
    <t>it struked two places of commander Mullah nazir including his office</t>
  </si>
  <si>
    <t>All the dead are said to be local Taleban fighters loyal to commander Moulvi Nazir.</t>
  </si>
  <si>
    <t>http://news.bbc.co.uk/2/hi/south_asia/8106686.stm  http://thenews.com.pk/TodaysPrintDetail.aspx?ID=22822&amp;Cat=13&amp;dt=6/19/2009  http://english.aljazeera.net/news/asia/2009/06/200961875855867303.html</t>
  </si>
  <si>
    <t>Tuesday, June 23, 2009</t>
  </si>
  <si>
    <t>missile struck mesud's area wher people were gathered for funeral</t>
  </si>
  <si>
    <t>http://news.dawn.com/wps/wcm/connect/dawn-content-library/dawn/news/pakistan/04-suspected-us-drone-strikes-swaziristan-qs-03    http://geo.tv/6-24-2009/44711.htm  http://archives.dawn.com/archives/151024</t>
  </si>
  <si>
    <t>Friday, July 03, 2009</t>
  </si>
  <si>
    <t>KokatKhel</t>
  </si>
  <si>
    <t>missiles targeted Baitullah mehsud's training camp and a mosque</t>
  </si>
  <si>
    <t>people killed and wounded were taliba fighters</t>
  </si>
  <si>
    <t>http://www.geo.tv/7-3-2009/45289.htm  http://www.nation.com.pk/pakistan-news-newspaper-daily-english-online/Politics/04-Jul-2009/US-drones-target-Mehsud-hideouts</t>
  </si>
  <si>
    <t>Tuesday, July 07, 2009</t>
  </si>
  <si>
    <t>missiles truck suspected training facility</t>
  </si>
  <si>
    <t>area is controlled by Baitullah Mehsud</t>
  </si>
  <si>
    <t>http://www.express.com.pk/epaper/PoPupwindow.aspx?newsID=1100664890&amp;Issue=NP_LHE&amp;Date=20090708  http://archives.dawn.com/archives/33357  http://english.aljazeera.net/news/asia/2009/07/20097784914231489.html</t>
  </si>
  <si>
    <t>Wednesday, July 08, 2009</t>
  </si>
  <si>
    <t>missiles attacked a convoy of vehicles moving toeards a Baitullah Mehsud Camp and a Taliban forest camp</t>
  </si>
  <si>
    <t>Mulana Fazlullah- Taliban commander was reported to be injured</t>
  </si>
  <si>
    <t>http://www.geo.tv/7-8-2009/45602.htm  http://news.bbc.co.uk/2/hi/8139739.stm</t>
  </si>
  <si>
    <t>Friday, July 10, 2009</t>
  </si>
  <si>
    <t>PaindaKhel</t>
  </si>
  <si>
    <t>missiles hit communication center of Taliban Leader</t>
  </si>
  <si>
    <t>http://www.dailytimes.com.pk/default.asp?page=2009\07\11\story_11-7-2009_pg7_7   http://archives.dawn.com/archives/151636   http://www.nytimes.com/2009/07/11/world/asia/11briefs-Pstan.html?_r=2&amp;ref=world</t>
  </si>
  <si>
    <t>Friday, July 17, 2009</t>
  </si>
  <si>
    <t>missiles were fired at a house</t>
  </si>
  <si>
    <t>region is known as heaven of Taliban and Al-Qaida millitants</t>
  </si>
  <si>
    <t>http://www.express.com.pk/epaper/PoPupwindow.aspx?newsID=1100671987&amp;Issue=NP_LHE&amp;Date=20090718  http://archives.dawn.com/archives/74370    http://news.bbc.co.uk/2/hi/south_asia/8156039.stm</t>
  </si>
  <si>
    <t>Wednesday, August 05, 2009</t>
  </si>
  <si>
    <t>missiles were fired on house of baitullal mehsud's father in law</t>
  </si>
  <si>
    <t>Baitullah mehsud's wife got died in the attack</t>
  </si>
  <si>
    <t>http://www.express.com.pk/epaper/PoPupwindow.aspx?newsID=1100686528&amp;Issue=NP_LHE&amp;Date=20090806   http://www.geo.tv/8-5-2009/47113.htm   http://www.nation.com.pk/pakistan-news-newspaper-daily-english-online/Politics/06-Aug-2009/Drone-kills-Mehsuds-wife-brother</t>
  </si>
  <si>
    <t>Tuesday, August 11, 2009</t>
  </si>
  <si>
    <t>missiles targeted Taliban commander's house</t>
  </si>
  <si>
    <t>http://www.express.com.pk/epaper/PoPupwindow.aspx?newsID=1100691266&amp;Issue=NP_LHE&amp;Date=20090812   http://www.geo.tv/8-11-2009/47439.htm    http://archives.dawn.com/archives/44684   http://tribune.com.pk/story/187780/suicide-bombers-two-reluctant-fundamentalists-arrested-with-handler/</t>
  </si>
  <si>
    <t>Friday, August 21, 2009</t>
  </si>
  <si>
    <t>a compund was targeted</t>
  </si>
  <si>
    <t>http://www.express.com.pk/epaper/PoPupwindow.aspx?newsID=1100698036&amp;Issue=NP_LHE&amp;Date=20090822   http://geo.tv/8-21-2009/47978.htm   http://archives.dawn.com/archives/43545</t>
  </si>
  <si>
    <t>Thursday, August 27, 2009</t>
  </si>
  <si>
    <t>http://www.express.com.pk/epaper/PoPupwindow.aspx?newsID=1100702552&amp;Issue=NP_LHE&amp;Date=20090828   http://www.geo.tv/8-27-2009/48316.htm    http://www.thenews.com.pk/TodaysPrintDetail.aspx?ID=45064&amp;Cat=6&amp;dt=5/4/2011</t>
  </si>
  <si>
    <t>Tuesday, September 08, 2009</t>
  </si>
  <si>
    <t xml:space="preserve">Mir Ali </t>
  </si>
  <si>
    <t>unmanned aircrafted are reported to have hit a car and a madrassa in the attack</t>
  </si>
  <si>
    <t>two senior Al-qaida leader are among those thought to have been killed</t>
  </si>
  <si>
    <t>http://www.express.com.pk/epaper/PoPupwindow.aspx?newsID=1100710467&amp;Issue=NP_LHE&amp;Date=20090908   http://archives.dawn.com/archives/40743   http://www.thenews.com.pk/TodaysPrintDetail.aspx?ID=24388&amp;Cat=13&amp;dt=9/8/2009</t>
  </si>
  <si>
    <t>Wednesday, September 09, 2009</t>
  </si>
  <si>
    <t>strike targeted a taliban compound</t>
  </si>
  <si>
    <t>it wass not immidiately clear that any "high value targets" were present in the area at that time</t>
  </si>
  <si>
    <t>http://www.express.com.pk/epaper/PoPupwindow.aspx?newsID=1100711431&amp;Issue=NP_LHE&amp;Date=20090909   http://geo.tv/9-8-2009/48908.htm   http://archives.dawn.com/archives/41260</t>
  </si>
  <si>
    <t>Monday, September 14, 2009</t>
  </si>
  <si>
    <t>mir ali</t>
  </si>
  <si>
    <t>missile fired slammed in to a car and a house</t>
  </si>
  <si>
    <t>http://www.express.com.pk/epaper/PoPupwindow.aspx?newsID=1100715481&amp;Issue=NP_LHE&amp;Date=20090915  http://www.nation.com.pk/pakistan-news-newspaper-daily-english-online/Politics/14-Sep-2009/Eight--killed-as-US-drone-fired-missiles-in-North-Waziristan   http://archives.dawn.com/archives/41239</t>
  </si>
  <si>
    <t>Thursday, September 24, 2009</t>
  </si>
  <si>
    <t>it targeted the compound of haqqani's men</t>
  </si>
  <si>
    <t>all dead belong to Haqqani's network</t>
  </si>
  <si>
    <t>http://www.express.com.pk/epaper/PoPupwindow.aspx?newsID=1100721580&amp;Issue=NP_LHE&amp;Date=20090925   http://archives.dawn.com/archives/41112   http://www.nation.com.pk/pakistan-news-newspaper-daily-english-online/Politics/25-Sep-2009/Drone-levels-Afghans-NW-home-9-dead</t>
  </si>
  <si>
    <t>Tuesday, September 29, 2009</t>
  </si>
  <si>
    <t>attack targeted house of local taliban commander- Irfan Mehsud</t>
  </si>
  <si>
    <t>it is not known if irfan was among dead</t>
  </si>
  <si>
    <t>http://www.express.com.pk/epaper/PoPupwindow.aspx?newsID=1100725232&amp;Issue=NP_LHE&amp;Date=20090930   http://geo.tv/9-30-2009/50011.htm   http://www.dailytimes.com.pk/default.asp?page=2009%5C09%5C30%5Cstory_30-9-2009_pg1_1    http://www.nation.com.pk/pakistan-news-newspaper-daily-english-online/Politics/30-Sep-2009/Twin-drone-strikes-kill-13-in-Waziristan</t>
  </si>
  <si>
    <t>house was targeted that belonged to an afghan national</t>
  </si>
  <si>
    <t>afghan millitants killed in the attcak were said to be from Jalaluddin Haqani's network</t>
  </si>
  <si>
    <t>http://www.express.com.pk/epaper/PoPupwindow.aspx?newsID=1100725232&amp;Issue=NP_LHE&amp;Date=20090930    http://news.bbc.co.uk/2/hi/south_asia/8280971.stm</t>
  </si>
  <si>
    <t>Wednesday, September 30, 2009</t>
  </si>
  <si>
    <t>missils hit a vehicle and a compound</t>
  </si>
  <si>
    <t>http://english.aljazeera.net/news/asia/2009/09/2009930113649164906.html   http://geo.tv/9-30-2009/50011.htm   http://archives.dawn.com/archives/33359   http://www.nation.com.pk/pakistan-news-newspaper-daily-english-online/Islamabad/30-Sep-2009/US-missile-strike-kills-six-in-NWaziristan</t>
  </si>
  <si>
    <t>Thursday, October 15, 2009</t>
  </si>
  <si>
    <t>attack targeted a suspected militant compound</t>
  </si>
  <si>
    <t>High profile insurgent commander-Jalaluddin Haqqani is thought to be active in this area</t>
  </si>
  <si>
    <t>http://www.express.com.pk/epaper/PoPupwindow.aspx?newsID=1100740397&amp;Issue=NP_LHE&amp;Date=20091016    http://archives.dawn.com/archives/144865   http://news.bbc.co.uk/2/hi/south_asia/8308157.stm</t>
  </si>
  <si>
    <t>Wednesday, October 21, 2009</t>
  </si>
  <si>
    <t>Spalga</t>
  </si>
  <si>
    <t>missile struck a house</t>
  </si>
  <si>
    <t>top Al-qaida explosive expert has been killed in the attack</t>
  </si>
  <si>
    <t>http://www.theaustralian.com.au/news/world/us-drone-takes-out-al-qaida-kingpin/story-e6frg6so-1225790245210   http://www.foxnews.com/world/2009/10/22/missile-strike-broaden-scope-war-pakistanis/</t>
  </si>
  <si>
    <t>Saturday, October 24, 2009</t>
  </si>
  <si>
    <t>Damadola</t>
  </si>
  <si>
    <t>missile hit a compound of Taliban commander Molvi Faqir</t>
  </si>
  <si>
    <t>drone pounded a Taliban and Al-qaeda planning session</t>
  </si>
  <si>
    <t>http://www.dailytimes.com.pk/default.asp?page=2009\10\25\story_25-10-2009_pg1_3    http://www.nation.com.pk/pakistan-news-newspaper-daily-english-online/Politics/25-Oct-2009/US-drone-strike-kills-27-in-Bajaur   http://archives.dawn.com/archives/41240</t>
  </si>
  <si>
    <t>Thursday, November 05, 2009</t>
  </si>
  <si>
    <t>http://www.dailytimes.com.pk/default.asp?page=2009\11\06\story_6-11-2009_pg1_4    http://www.nation.com.pk/pakistan-news-newspaper-daily-english-online/Politics/05-Nov-2009/At-least-4-killed-as-US-drone-fired-two-missiles-in-North-Waziristan    http://geo.tv/11-5-2009/52403.htm</t>
  </si>
  <si>
    <t>Wednesday, November 18, 2009</t>
  </si>
  <si>
    <t>Mir Ali</t>
  </si>
  <si>
    <t>a militant compound was targeted</t>
  </si>
  <si>
    <t>http://www.express.com.pk/epaper/PoPupwindow.aspx?newsID=1100774286&amp;Issue=NP_LHE&amp;Date=20091119   http://geo.tv/11-19-2009/53188.htm   http://www.reuters.com/article/2009/11/18/idUSSP476018</t>
  </si>
  <si>
    <t>Friday, November 20, 2009</t>
  </si>
  <si>
    <t>drone strike on compound</t>
  </si>
  <si>
    <t>http://www.express.com.pk/epaper/PoPupwindow.aspx?newsID=1100775944&amp;Issue=NP_LHE&amp;Date=20091121   http://edition.cnn.com/2009/WORLD/asiapcf/11/20/pakistan.suspected.drones/index.html   http://www.nytimes.com/2009/12/04/world/asia/04drones.html   http://news.bbc.co.uk/1/hi/world/south_asia/8369795.stm</t>
  </si>
  <si>
    <t>Tuesday, December 08, 2009</t>
  </si>
  <si>
    <t>two missiles were fired on a vehicle</t>
  </si>
  <si>
    <t>Identities of killed taliban are not confirmed</t>
  </si>
  <si>
    <t>http://news.bbc.co.uk/2/hi/south_asia/8400800.stm   http://geo.tv/12-8-2009/54303.htm    http://archives.dawn.com/archives/34184</t>
  </si>
  <si>
    <t>Thursday, December 10, 2009</t>
  </si>
  <si>
    <t>missiles hit a house- 2 cars were also destroyed</t>
  </si>
  <si>
    <t>it is not known if senior Al-qaeda or taliban commanders were among killed</t>
  </si>
  <si>
    <t>http://www.longwarjournal.org/archives/2009/12/us_strike_kills_four.php   http://www.geo.tv/12-10-2009/54461.htm     http://www.nation.com.pk/pakistan-news-newspaper-daily-english-online/Opinions/10-Dec-2009/No-drone-strike-took-place-today-ISPR</t>
  </si>
  <si>
    <t>Thursday, December 17, 2009</t>
  </si>
  <si>
    <t>Datta Khel</t>
  </si>
  <si>
    <t xml:space="preserve">missiles hit a car </t>
  </si>
  <si>
    <t>http://geo.tv/12-17-2009/54938.htm    http://www.nation.com.pk/pakistan-news-newspaper-daily-english-online/Politics/17-Dec-2009/Two-killed-as-US-drone-fired-two-missiles-in-Dattakhel-officials?utm_source=feedburner&amp;utm_medium=feed&amp;utm_campaign=Feed%3A+pakistan-news-newspaper-daily-english-onl</t>
  </si>
  <si>
    <t>Friday, December 18, 2009</t>
  </si>
  <si>
    <t>missiles struck funeral procession and house</t>
  </si>
  <si>
    <t>http://www.express.com.pk/epaper/PoPupwindow.aspx?newsID=1100800031&amp;Issue=NP_LHE&amp;Date=20091218    http://www.nation.com.pk/pakistan-news-newspaper-daily-english-online/Regional/Islamabad/17-Dec-2009/10-killed-as-US-drone-strikes-7-missiles-in-NWaziristan   http://militarytimes.com/news/2009/12/ap_pakistan_strike_121709/</t>
  </si>
  <si>
    <t>http://archives.dawn.com/archives/135235  http://www.dailytimes.com.pk/default.asp?page=2009\12\19\story_19-12-2009_pg7_11</t>
  </si>
  <si>
    <t>Saturday, December 26, 2009</t>
  </si>
  <si>
    <t>missiles hit a compound used by millitants crossing into Afghanistan</t>
  </si>
  <si>
    <t>compound was used by local millitamts attached to Haqqani's network</t>
  </si>
  <si>
    <t>http://www.express.com.pk/epaper/PoPupwindow.aspx?newsID=1100808928&amp;Issue=NP_LHE&amp;Date=20091227    http://archives.dawn.com/archives/44609    http://english.aljazeera.net/news/asia/2009/12/20091226153246297157.html</t>
  </si>
  <si>
    <t>Thursday, December 31, 2009</t>
  </si>
  <si>
    <t>two missiles hit a compound of local tribsmen</t>
  </si>
  <si>
    <t>http://www.express.com.pk/epaper/PoPupwindow.aspx?newsID=1100812488&amp;Issue=NP_LHE&amp;Date=20100101   http://archives.dawn.com/archives/134035    http://www.nation.com.pk/pakistan-news-newspaper-daily-english-online/Politics/30-Nov-2010/Pak-journalist-serves-legal-notices-on-3-US-officials   http://www.geo.tv/1-1-2010/55971.htm</t>
  </si>
  <si>
    <t>Friday, January 01, 2010</t>
  </si>
  <si>
    <t>Nawana</t>
  </si>
  <si>
    <t>Two missiles struck a car</t>
  </si>
  <si>
    <t>http://geo.tv/1-1-2010/55971.htm   http://www.dailytimes.com.pk/default.asp?page=2010%5C01%5C02%5Cstory_2-1-2010_pg1_3   http://archives.dawn.com/archives/34103</t>
  </si>
  <si>
    <t>Sunday, January 03, 2010</t>
  </si>
  <si>
    <t>Mosaki village-near Mir Ali</t>
  </si>
  <si>
    <t xml:space="preserve">Two missiles striked a residential compound </t>
  </si>
  <si>
    <t>Arabs were among the dead</t>
  </si>
  <si>
    <t>http://geo.tv/1-3-2010/56143.htm  http://archives.dawn.com/archives/151440</t>
  </si>
  <si>
    <t>Wednesday, January 06, 2010</t>
  </si>
  <si>
    <t>Sanzalai-Datta Khel</t>
  </si>
  <si>
    <t>missiles hit the house of militants</t>
  </si>
  <si>
    <t>foreign militants and Al-qaeda people were among the dead</t>
  </si>
  <si>
    <t>http://geo.tv/1-6-2010/56366.htm   http://archives.dawn.com/archives/34523   http://english.aljazeera.net/news/asia/2010/01/20101613294018697.html</t>
  </si>
  <si>
    <t>Friday, January 08, 2010</t>
  </si>
  <si>
    <t>Tappi Village</t>
  </si>
  <si>
    <t>drone ired hit a car and another hit a house</t>
  </si>
  <si>
    <t>house was owned by a local militant</t>
  </si>
  <si>
    <t>http://www.express.com.pk/epaper/PoPupwindow.aspx?newsID=1100820307&amp;Issue=NP_LHE&amp;Date=20100109    http://geo.tv/1-8-2010/56520.htm    http://archives.dawn.com/archives/33261</t>
  </si>
  <si>
    <t>Saturday, January 09, 2010</t>
  </si>
  <si>
    <t>Ismail Khan</t>
  </si>
  <si>
    <t>missiles struck a compound used astraining center by militants</t>
  </si>
  <si>
    <t>identiy of the militants was not known</t>
  </si>
  <si>
    <t>http://www.express.com.pk/epaper/PoPupwindow.aspx?newsID=1100821319&amp;Issue=NP_LHE&amp;Date=20100110   http://geo.tv/1-9-2010/56605.htm    http://edition.cnn.com/2010/WORLD/asiapcf/01/09/pakistan.drone.strike/   http://archives.dawn.com/archives/135230</t>
  </si>
  <si>
    <t>Thursday, January 14, 2010</t>
  </si>
  <si>
    <t>Shakoi</t>
  </si>
  <si>
    <t>missiles landed near madrassa- training camp for militants</t>
  </si>
  <si>
    <t>Us targeted TTP chief Hakeemullah Mehsud-some say he was dead some say not dead</t>
  </si>
  <si>
    <t>http://www.express.com.pk/epaper/PoPupwindow.aspx?newsID=1100826369&amp;Issue=NP_LHE&amp;Date=20100115    http://geo.tv/1-14-2010/56974.htm   http://www.nytimes.com/2010/01/15/world/asia/15pstan.html?ref=world</t>
  </si>
  <si>
    <t>Friday, January 15, 2010</t>
  </si>
  <si>
    <t>Targeted a Taliban compound</t>
  </si>
  <si>
    <t>Rumors around the death of Mehsud</t>
  </si>
  <si>
    <t>http://www.express.com.pk/epaper/PoPupwindow.aspx?newsID=1100826369&amp;Issue=NP_LHE&amp;Date=20100115   http://geo.tv/1-15-2010/57068.htm   http://archives.dawn.com/archives/40477    http://news.bbc.co.uk/2/hi/south_asia/8462195.stm</t>
  </si>
  <si>
    <t>Sunday, January 17, 2010</t>
  </si>
  <si>
    <t xml:space="preserve">shaktoi </t>
  </si>
  <si>
    <t>http://news.bbc.co.uk/2/hi/south_asia/8464009.stm   http://edition.cnn.com/2010/WORLD/asiapcf/01/17/pakistan.drone.attack/</t>
  </si>
  <si>
    <t>Tuesday, January 19, 2010</t>
  </si>
  <si>
    <t>Booya Village</t>
  </si>
  <si>
    <t>missiles truck a house of  local militant and a vehicle</t>
  </si>
  <si>
    <t>this area is considered as strong hold of Taiban and Al-Qaeda militants</t>
  </si>
  <si>
    <t>http://www.dailytimes.com.pk/default.asp?page=2010\01\20\story_20-1-2010_pg7_3    http://archives.dawn.com/archives/144897    http://edition.cnn.com/2010/WORLD/asiapcf/01/19/pakistan.drone/</t>
  </si>
  <si>
    <t>Friday, January 29, 2010</t>
  </si>
  <si>
    <t>Mohammad Khel</t>
  </si>
  <si>
    <t xml:space="preserve">Targeted a car parked in  a house </t>
  </si>
  <si>
    <t>it was an unsuccessful attempt to kill Taliban chief Hakimullah mehsud</t>
  </si>
  <si>
    <t>http://www.foxnews.com/world/2010/01/30/missiles-kill-taliban-pakistan/?test=latestnews    http://geo.tv/1-30-2010/58118.htm    http://www.nytimes.com/2010/01/31/world/asia/31pstan.html?ref=world</t>
  </si>
  <si>
    <t>Tuesday, February 02, 2010</t>
  </si>
  <si>
    <t>Datta Khel- Degan- Kamar</t>
  </si>
  <si>
    <t>Targeted a Taliban training centers and hideouts</t>
  </si>
  <si>
    <t>http://www.express.com.pk/epaper/PoPupwindow.aspx?newsID=1100844805&amp;Issue=NP_LHE&amp;Date=20100203    http://geo.tv/2-2-2010/58408.htm    http://archives.dawn.com/archives/32982    http://www.dailytimes.com.pk/default.asp?page=2010%5C02%5C03%5Cstory_3-2-2010_pg7_7</t>
  </si>
  <si>
    <t>Sunday, February 14, 2010</t>
  </si>
  <si>
    <t>Targeted a house used for training insurgents</t>
  </si>
  <si>
    <t>foreigners died were posibly Uzbeks</t>
  </si>
  <si>
    <t>http://www.express.com.pk/epaper/PoPupwindow.aspx?newsID=1100857100&amp;Issue=NP_LHE&amp;Date=20100215    http://geo.tv/2-14-2010/59236.htm    http://archives.dawn.com/archives/135240</t>
  </si>
  <si>
    <t>Monday, February 15, 2010</t>
  </si>
  <si>
    <t>Tappi village- 15 km east of Miranshah</t>
  </si>
  <si>
    <t>http://archives.dawn.com/archives/40555</t>
  </si>
  <si>
    <t>Wednesday, February 17, 2010</t>
  </si>
  <si>
    <t>missiels tuck a house of local resident</t>
  </si>
  <si>
    <t>house was being used as guesthouse for visiing taliban operating across he border</t>
  </si>
  <si>
    <t>http://www.express.com.pk/epaper/PoPupwindow.aspx?newsID=1100859697&amp;Issue=NP_LHE&amp;Date=20100218    http://geo.tv/2-17-2010/59452.htm    http://archives.dawn.com/archives/83306</t>
  </si>
  <si>
    <t>Thursday, February 18, 2010</t>
  </si>
  <si>
    <t>Dande Darpakhel</t>
  </si>
  <si>
    <t>missiles struck a car</t>
  </si>
  <si>
    <t>Haqqani's younger brother was killed in the attack</t>
  </si>
  <si>
    <t>http://www.nytimes.com/2010/02/20/world/asia/20pstan.html?hp    http://archives.dawn.com/archives/33355   http://edition.cnn.com/2010/WORLD/asiapcf/02/19/pakistan.drone.attack/    http://geo.tv/2-18-2010/59522.htm</t>
  </si>
  <si>
    <t>Wednesday, February 24, 2010</t>
  </si>
  <si>
    <t>Darga Mandi</t>
  </si>
  <si>
    <t>missiles hit a compound and a passing vehicle</t>
  </si>
  <si>
    <t>house was owned by Haqqani's network</t>
  </si>
  <si>
    <t>http://www.express.com.pk/epaper/PoPupwindow.aspx?newsID=1100866615&amp;Issue=NP_LHE&amp;Date=20100225    http://geo.tv/2-24-2010/59892.htm    http://news.bbc.co.uk/2/hi/south_asia/8533777.stm    http://www.nytimes.com/2010/02/25/world/asia/25pstan.html</t>
  </si>
  <si>
    <t>Monday, March 08, 2010</t>
  </si>
  <si>
    <t>miran shah</t>
  </si>
  <si>
    <t>It targeted a house</t>
  </si>
  <si>
    <t>millitants were gathered it the compound</t>
  </si>
  <si>
    <t>http://www.nawaiwaqt.com.pk/E-Paper/Lahore/2010-03-09/page-1/detail-23    http://geo.tv/3-8-2010/60685.htm    http://archives.dawn.com/archives/40734   http://news.bbc.co.uk/2/hi/south_asia/8556922.stm</t>
  </si>
  <si>
    <t>Wednesday, March 10, 2010</t>
  </si>
  <si>
    <t>drone was fired on a vehicle</t>
  </si>
  <si>
    <t>it was not immediately clear if high Value targets wre present there or not</t>
  </si>
  <si>
    <t>http://www.express.com.pk/epaper/PoPupwindow.aspx?newsID=1100878694&amp;Issue=NP_LHE&amp;Date=20100311    http://archives.dawn.com/archives/41256    http://news.bbc.co.uk/2/hi/south_asia/8561357.stm</t>
  </si>
  <si>
    <t>Tuesday, March 16, 2010</t>
  </si>
  <si>
    <t>datta khel</t>
  </si>
  <si>
    <t>http://www.dailytimes.com.pk/default.asp?page=2010\03\17\story_17-3-2010_pg7_14    http://news.bbc.co.uk/2/hi/south_asia/8569728.stm     http://archives.dawn.com/archives/33358     http://english.aljazeera.net/news/asia/2010/03/201031692724310542.html</t>
  </si>
  <si>
    <t>tol Khel</t>
  </si>
  <si>
    <t>missiles hit a miitant compound on hills</t>
  </si>
  <si>
    <t>people killed were from Hafiz gul bahadar group</t>
  </si>
  <si>
    <t>Wednesday, March 17, 2010</t>
  </si>
  <si>
    <t>Datta khel</t>
  </si>
  <si>
    <t>it targeted a vehicle</t>
  </si>
  <si>
    <t>http://news.bbc.co.uk/2/hi/south_asia/8571608.stm     http://geo.tv/3-17-2010/61210.htm    http://archives.dawn.com/archives/41257    http://english.aljazeera.net/news/asia/2010/03/20103174368513661.html</t>
  </si>
  <si>
    <t>Mada Khel</t>
  </si>
  <si>
    <t>missile targeted a house</t>
  </si>
  <si>
    <t>Sunday, March 21, 2010</t>
  </si>
  <si>
    <t>missiles hit a militant compound</t>
  </si>
  <si>
    <t>http://www.express.com.pk/epaper/PoPupwindow.aspx?newsID=1100889315&amp;Issue=NP_LHE&amp;Date=20100322    http://archives.dawn.com/archives/40744    http://news.blogs.cnn.com/2010/03/21/officials-5-militants-killed-in-pakistan-by-drone/</t>
  </si>
  <si>
    <t>Tuesday, March 23, 2010</t>
  </si>
  <si>
    <t>targeted a militant vehicle parked outside a compound</t>
  </si>
  <si>
    <t>http://www.dailytimes.com.pk/default.asp?page=2010\03\24\story_24-3-2010_pg7_6    http://archives.dawn.com/archives/33260    http://geo.tv/3-23-2010/61641.htm    http://news.bbc.co.uk/2/hi/south_asia/8584390.stm</t>
  </si>
  <si>
    <t>Saturday, March 27, 2010</t>
  </si>
  <si>
    <t>missile targeted a houses</t>
  </si>
  <si>
    <t>houses were used by terrorists as a hideouts</t>
  </si>
  <si>
    <t>http://www.dailytimes.com.pk/default.asp?page=2010\03\28\story_28-3-2010_pg7_9     http://archives.dawn.com/archives/33262     http://www.geo.tv/3-27-2010/61857.htm</t>
  </si>
  <si>
    <t>Tuesday, March 30, 2010</t>
  </si>
  <si>
    <t>Tappi Area</t>
  </si>
  <si>
    <t>misiles were fired on a house</t>
  </si>
  <si>
    <t>http://www.express.com.pk/epaper/PoPupwindow.aspx?newsID=1100897937&amp;Issue=NP_LHE&amp;Date=20100331     http://www.geo.tv/3-31-2010/62042.htm    http://archives.dawn.com/archives/133582</t>
  </si>
  <si>
    <t>Monday, April 12, 2010</t>
  </si>
  <si>
    <t>a house was targeted</t>
  </si>
  <si>
    <t>the compund was owned by taliban commander Tariq Khan</t>
  </si>
  <si>
    <t>http://www.express.com.pk/epaper/PoPupwindow.aspx?newsID=1100910366&amp;Issue=NP_LHE&amp;Date=20100413    http://geo.tv/4-12-2010/62850.htm    http://archives.dawn.com/archives/150295</t>
  </si>
  <si>
    <t>Wednesday, April 14, 2010</t>
  </si>
  <si>
    <t>targeted a vehicle parked outside a house</t>
  </si>
  <si>
    <t>arab militants were among dead and injured</t>
  </si>
  <si>
    <t>http://geo.tv/4-14-2010/62992.htm    http://archives.dawn.com/archives/41265    http://thenews.com.pk/TodaysPrintDetail.aspx?ID=28331&amp;Cat=13&amp;dt=4/15/2010</t>
  </si>
  <si>
    <t>Friday, April 16, 2010</t>
  </si>
  <si>
    <t>Toorikhel</t>
  </si>
  <si>
    <t>missiles hit a house and two vehicles</t>
  </si>
  <si>
    <t>second hit was made during taliban' attemp to recover the dead and wounded</t>
  </si>
  <si>
    <t>http://www.nawaiwaqt.com.pk/E-Paper/Lahore/2010-04-17/page-1/detail-6    http://archives.dawn.com/archives/34943     http://english.aljazeera.net/news/asia/2010/04/2010416681216329.html</t>
  </si>
  <si>
    <t>Saturday, April 24, 2010</t>
  </si>
  <si>
    <t>targeted a taliban compound</t>
  </si>
  <si>
    <t>nationalities f dead Taliban were not immediately clear</t>
  </si>
  <si>
    <t>http://www.nawaiwaqt.com.pk/E-Paper/Lahore/2010-04-25/page-1/detail-12    http://geo.tv/4-24-2010/63744.htm       http://news.blogs.cnn.com/2010/04/24/drone-strike-in-pakistan-kills-7-militants/     http://uk.reuters.com/article/2010/04/26/us-pakistan-violence-idUSTRE63L3G420100426</t>
  </si>
  <si>
    <t>Monday, April 26, 2010</t>
  </si>
  <si>
    <t>Khushali Toorikhel</t>
  </si>
  <si>
    <t>compound was owned by  followers of a local Taliban commander Haleen Khan</t>
  </si>
  <si>
    <t>http://www.nawaiwaqt.com.pk/E-Paper/Lahore/2010-04-27/page-1/detail-17                http://www.express.com.pk/epaper/PoPupwindow.aspx?newsID=1100923891&amp;Issue=NP_LHE&amp;Date=20100427              http://www.dailytimes.com.pk/default.asp?page=2010\04\27\story_27-4-2010_pg7_16             Daily Jang 26-Apr-2010/PBC-DJN-26-Apr-2010</t>
  </si>
  <si>
    <t>Monday, May 03, 2010</t>
  </si>
  <si>
    <t>Machi Khel-Mir Ali</t>
  </si>
  <si>
    <t xml:space="preserve">drone targeted a car </t>
  </si>
  <si>
    <t>The attack came just after leader Tehreek-e-Taleban chief vowed to attack US in two videos</t>
  </si>
  <si>
    <t>http://www.express.com.pk/epaper/PoPupwindow.aspx?newsID=1100930503&amp;Issue=NP_LHE&amp;Date=20100504                   http://www.dailytimes.com.pk/default.asp?page=2010\05\04\story_4-5-2010_pg7_12                http://www.nawaiwaqt.com.pk/E-Paper/Lahore/2010-05-04/page-1/detail-25            Daily Jang 03-May-2010/PBC-DJN-03-May-2010</t>
  </si>
  <si>
    <t>Sunday, May 09, 2010</t>
  </si>
  <si>
    <t xml:space="preserve">Inzarkas in Datta Khel </t>
  </si>
  <si>
    <t>The missiles struck a militant compound in the village</t>
  </si>
  <si>
    <t>http://www.express.com.pk/epaper/PoPupwindow.aspx?newsID=1100936122&amp;Issue=NP_LHE&amp;Date=20100510                http://www.dailytimes.com.pk/default.asp?page=2010\05\10\story_10-5-2010_pg1_5             http://www.nawaiwaqt.com.pk/E-Paper/Lahore/2010-05-10/page-1/detail-5              Daily Jang 09-May-2010/PBC-DJN-09-May-2010</t>
  </si>
  <si>
    <t>Tuesday, May 11, 2010</t>
  </si>
  <si>
    <t>Doga- Datta Khel</t>
  </si>
  <si>
    <t>missile hit a taliban house</t>
  </si>
  <si>
    <t>http://www.express.com.pk/epaper/PoPupwindow.aspx?newsID=1100938382&amp;Issue=NP_LHE&amp;Date=20100512        http://www.dailytimes.com.pk/default.asp?page=2010\05\12\story_12-5-2010_pg7_12          http://geo.tv/5-11-2010/64728.htm          http://www.nawaiwaqt.com.pk/E-Paper/Lahore/2010-05-12/page-1/detail-8             Daily Jang 11-May-2010/PBC-DJN-1-May-2010</t>
  </si>
  <si>
    <t>Gurwak</t>
  </si>
  <si>
    <t>drone hit a house and vehicle</t>
  </si>
  <si>
    <t>http://www.express.com.pk/epaper/PoPupwindow.aspx?newsID=1100938382&amp;Issue=NP_LHE&amp;Date=20100512          http://www.dailytimes.com.pk/default.asp?page=2010\05\12\story_12-5-2010_pg7_12             http://geo.tv/5-11-2010/64728.htm        http://www.nawaiwaqt.com.pk/E-Paper/Lahore/2010-05-12/page-1/detail-8           Daily Jang 11-May-2010/PBC-DJN-1-May-2010</t>
  </si>
  <si>
    <t>Saturday, May 15, 2010</t>
  </si>
  <si>
    <t>Tirah valley</t>
  </si>
  <si>
    <t>Khyber Agency</t>
  </si>
  <si>
    <t>missile struck an encampment</t>
  </si>
  <si>
    <t>Attacked because of the presence of Taliban</t>
  </si>
  <si>
    <t>http://www.express.com.pk/epaper/PoPupwindow.aspx?newsID=1100941628&amp;Issue=NP_LHE&amp;Date=20100516                  http://www.dailytimes.com.pk/default.asp?page=2010\05\16\story_16-5-2010_pg1_4                          http://www.nawaiwaqt.com.pk/E-Paper/Lahore/2010-05-16/page-1/detail-11                 Daily Jang 15-May-2010/PBC-DJN-15-May-2010</t>
  </si>
  <si>
    <t>Friday, May 21, 2010</t>
  </si>
  <si>
    <t>Muhammad Khel</t>
  </si>
  <si>
    <t>missiles hit a terrorists compound/hideout</t>
  </si>
  <si>
    <t>http://www.express.com.pk/epaper/index.aspx?Date=20100522                   http://www.dailytimes.com.pk/default.asp?page=2010\05\22\story_22-5-2010_pg7_12               http://www.nawaiwaqt.com.pk/E-Paper/Lahore/2010-05-22/page-1/detail-16                  Daily Jang 15-May-2010/PBC-DJN-15-May-2010</t>
  </si>
  <si>
    <t>Friday, May 28, 2010</t>
  </si>
  <si>
    <t>Mizai Narai</t>
  </si>
  <si>
    <t>drone struck a house of militants</t>
  </si>
  <si>
    <t>This house belonged to Omer Khitab believed to be the close associate of Moulvi Nazir</t>
  </si>
  <si>
    <t>http://www.express.com.pk/epaper/PoPupwindow.aspx?newsID=1100953428&amp;Issue=NP_LHE&amp;Date=20100529  http://geo.tv/5-28-2010/65749.htm  http://www.nation.com.pk/pakistan-news-newspaper-daily-english-online/Regional/Islamabad/28-May-2010/Drone-attack-kills-11-in-South-Waziristan  http://news.dawn.com/wps/wcm/connect/dawn-content-library/dawn/the-newspaper/front-page/8-militants-killed-in-us-drone-attack-950  Daily Jang 28-May-2010/PBC-DJN-28-May-2010</t>
  </si>
  <si>
    <t>Thursday, June 10, 2010</t>
  </si>
  <si>
    <t>Khadi village</t>
  </si>
  <si>
    <t xml:space="preserve">struck on a compound housing militants </t>
  </si>
  <si>
    <t>http://geo.tv/6-10-2010/66472.htm  http://afghanistan.blogs.cnn.com/2010/06/10/drone-strike-kills-3-in-pakistan/</t>
  </si>
  <si>
    <t>Friday, June 11, 2010</t>
  </si>
  <si>
    <t>Bahadar Khel village- Dattakhel</t>
  </si>
  <si>
    <t>attack targeted militants hideout</t>
  </si>
  <si>
    <t>area is a strong hold of two groups loyal to Taliban-linked warloards Hafiz Gul Bahadur and Maulvi Sadiq Nor</t>
  </si>
  <si>
    <t>http://news.dawn.com/wps/wcm/connect/dawn-content-library/dawn/news/pakistan/14-us-drone-strike-kills-four-in-north-waziristan-zj-08  http://geo.tv/6-11-2010/66502.htm  http://www.nation.com.pk/pakistan-news-newspaper-daily-english-online/Politics/11-Jun-2010/New-US-drone-strike-kills-4-people-in-North-Waziristan</t>
  </si>
  <si>
    <t>Saturday, June 19, 2010</t>
  </si>
  <si>
    <t>Haider Khel-Mir Ali</t>
  </si>
  <si>
    <t>missile striuck a compund linked to Taliban and Al-Qaeeda</t>
  </si>
  <si>
    <t>The missile attack took place after Richard Holbrooke landed in Pakistan</t>
  </si>
  <si>
    <t>http://english.aljazeera.net/news/asia/2010/06/201061973218311918.html  http://www.reuters.com/article/idUSTRE65I0DV20100619   http://www.nytimes.com/2010/06/20/world/asia/20pstan.html?_r=1   http://www.bbc.co.uk/news/10356604  Daily Jang 19-Jun-2010/PBC-DJN-19-Jun-2010</t>
  </si>
  <si>
    <t>Saturday, June 26, 2010</t>
  </si>
  <si>
    <t>Khushali khel village- Mir Ali</t>
  </si>
  <si>
    <t>The drone fired on a house</t>
  </si>
  <si>
    <t>it was not clear if killed or wounded militants are High Value targets</t>
  </si>
  <si>
    <t>http://geo.tv/6-26-2010/67356.htm  http://www.bbc.co.uk/news/10423780  http://www.dailytimes.com.pk/default.asp?page=2010\06\27\story_27-6-2010_pg7_4</t>
  </si>
  <si>
    <t>Sunday, June 27, 2010</t>
  </si>
  <si>
    <t>Tabbi Tolkhel-4 km north of MiranShah</t>
  </si>
  <si>
    <t>missile hit a compound</t>
  </si>
  <si>
    <t>Identities of those killed in the attack were unkown</t>
  </si>
  <si>
    <t>Dawn News 27-Jun-2010/PBC-DWN-27-Jun-2010  http://www.dailytimes.com.pk/default.asp?page=2010%5C06%5C28%5Cstory_28-6-2010_pg1_5</t>
  </si>
  <si>
    <t>Tuesday, June 29, 2010</t>
  </si>
  <si>
    <t>Kari Kot</t>
  </si>
  <si>
    <t>2 missiles were fired on a compound</t>
  </si>
  <si>
    <t>http://geo.tv/6-29-2010/67516.htm  http://www.nytimes.com/2010/06/30/world/asia/30pstan.html  http://af.reuters.com/article/worldNews/idAFTRE65S19Q20100629?pageNumber=2&amp;virtualBrandChannel=0</t>
  </si>
  <si>
    <t>Thursday, July 15, 2010</t>
  </si>
  <si>
    <t>Misermada Khel- MiranShah</t>
  </si>
  <si>
    <t>two missiles were fired on a compound used by islamist fighter</t>
  </si>
  <si>
    <t>Foreign fighters linked to Al-Qaida are known to be in the this area</t>
  </si>
  <si>
    <t>http://www.bbc.co.uk/news/world-south-asia-10654163  http://news.blogs.cnn.com/2010/07/15/u-s-drone-strike-kills-7/</t>
  </si>
  <si>
    <t>Saturday, July 24, 2010</t>
  </si>
  <si>
    <t>Dwasarak- 40km west of Wana</t>
  </si>
  <si>
    <t>missiles were fired into a compound reportedly used by terrorists</t>
  </si>
  <si>
    <t>Officials said that militants belonged to local commander Moulana Halimullah</t>
  </si>
  <si>
    <t>http://geo.tv/7-24-2010/68876.htm  http://www.bbc.co.uk/news/world-south-asia-10748616</t>
  </si>
  <si>
    <t>Sunday, July 25, 2010</t>
  </si>
  <si>
    <t>shaktoi</t>
  </si>
  <si>
    <t>drones targeted a compound</t>
  </si>
  <si>
    <t>compound was a old house of late Tehkek-e-Taliban chief Baitullah Mehsud</t>
  </si>
  <si>
    <t>http://news.dawn.com/wps/wcm/connect/dawn-content-library/dawn/news/pakistan/two-militants-killed-in-us-drone-strike-in-miranshah-jd-</t>
  </si>
  <si>
    <t>The missiles fired at old house of Baitullah Mehsud</t>
  </si>
  <si>
    <t>hit militant hideouts</t>
  </si>
  <si>
    <t>MiranShah</t>
  </si>
  <si>
    <t>2 places were destroyed completely</t>
  </si>
  <si>
    <t>3 drone attacks in one day</t>
  </si>
  <si>
    <t>Saturday, August 14, 2010</t>
  </si>
  <si>
    <t>Issori village- Mir Ali</t>
  </si>
  <si>
    <t>strike hit a compound used by militants</t>
  </si>
  <si>
    <t>http://www.express.com.pk/epaper/PoPupwindow.aspx?newsID=1101027813&amp;Issue=NP_LHE&amp;Date=20100815  http://www.bbc.co.uk/news/world-south-asia-10977400  http://news.dawn.com/wps/wcm/connect/dawn-content-library/dawn/news/pakistan/provinces/06-supected-drone-attack-in-north-waziristan-rs-04  http://www.geo.tv/8-14-2010/69960.htm</t>
  </si>
  <si>
    <t>Saturday, August 21, 2010</t>
  </si>
  <si>
    <t>KutabKhel- 3km south of MiranShah</t>
  </si>
  <si>
    <t>missiles targeted a compound</t>
  </si>
  <si>
    <t>http://www.express.com.pk/epaper/PoPupwindow.aspx?newsID=1101034415&amp;Issue=NP_LHE&amp;Date=20100822  http://www.geo.tv/8-21-2010/70284.htm  http://www.dailytimes.com.pk/default.asp?page=2010%5C08%5C22%5Cstory_22-8-2010_pg7_4</t>
  </si>
  <si>
    <t>Monday, August 23, 2010</t>
  </si>
  <si>
    <t>Danday Darpa Khel- 5km from Miran Shah</t>
  </si>
  <si>
    <t>drones hit a hideout of suspected militants</t>
  </si>
  <si>
    <t>nationalities of foreigners are not known yet</t>
  </si>
  <si>
    <t>http://www.geo.tv/8-23-2010/70395.htm  http://archives.dawn.com/archives/33894  http://www.express.com.pk/epaper/PoPupwindow.aspx?newsID=1101036132&amp;Issue=NP_LHE&amp;Date=20100824</t>
  </si>
  <si>
    <t>Dera Mandi</t>
  </si>
  <si>
    <t>http://edition.cnn.com/2010/WORLD/asiapcf/08/23/pakistan.drone.attack/  http://archives.dawn.com/archives/33894</t>
  </si>
  <si>
    <t>Friday, August 27, 2010</t>
  </si>
  <si>
    <t>Shaheedano- Badshah Kot- Talokonj</t>
  </si>
  <si>
    <t xml:space="preserve"> http://www.thenews.com.pk/TodaysPrintDetail.aspx?ID=1877&amp;Cat=7&amp;dt=1/7/2011  http://www.rttnews.com/ArticleView.aspx?Id=1404469</t>
  </si>
  <si>
    <t>Friday, September 03, 2010</t>
  </si>
  <si>
    <t>this struck a militant compound</t>
  </si>
  <si>
    <t>nationalities of killed forigners are not known</t>
  </si>
  <si>
    <t>http://www.express.com.pk/epaper/PoPupwindow.aspx?newsID=1101045411&amp;Issue=NP_LHE&amp;Date=20100904  http://news.dawn.com/wps/wcm/connect/dawn-content-library/dawn/news/pakistan/12-us+missiles+kill+five+in+north+waziristan--bi-02  http://www.aaj.tv/2010/09/drone-strikes-in-north-waziriastan-killing-5-people/  http://geo.tv/9-3-2010/70894.htm</t>
  </si>
  <si>
    <t>missile targeted a car</t>
  </si>
  <si>
    <t>Monday, September 06, 2010</t>
  </si>
  <si>
    <t>Khar Qamar</t>
  </si>
  <si>
    <t>missiles were fired on a vehicle carraying militants</t>
  </si>
  <si>
    <t>http://www.express.com.pk/epaper/PoPupwindow.aspx?newsID=1101047852&amp;Issue=NP_LHE&amp;Date=20100907  http://www.geo.tv/9-6-2010/71030.htm  http://news.dawn.com/wps/wcm/connect/dawn-content-library/dawn/news/pakistan/12-us+drone+kills+five+in+north+wazirstan--bi-01?utm_source=feedburner&amp;utm_medium=feed&amp;utm_campaign=Feed%3A+pakne  http://www.cnn.com/2010/WORLD/asiapcf/09/06/pakistan.drone.strike/</t>
  </si>
  <si>
    <t>Wednesday, September 08, 2010</t>
  </si>
  <si>
    <t>Danday darpakhel- 3 km west of miranshah bazar</t>
  </si>
  <si>
    <t>missiles hit a compound</t>
  </si>
  <si>
    <t>Afghan commander jaluddin (Haqqani's network) was using this place</t>
  </si>
  <si>
    <t>http://www.express.com.pk/epaper/PoPupwindow.aspx?newsID=1101049090&amp;Issue =NP_LHE&amp;Date=20100909  http://www.bbc.co.uk/news/world-south-asia-11226472  http://www.cnn.com/2010/WORLD/asiapcf/09/08/pakistan.drone.attack/</t>
  </si>
  <si>
    <t>Ambor Shaga</t>
  </si>
  <si>
    <t>http://www.express.com.pk/epaper/PoPupwindow.aspx?newsID=1101049090&amp;Issue =NP_LHE&amp;Date=20100909  http://www.cnn.com/2010/WORLD/asiapcf/09/08/pakistan.drone.attack/  http://geo.tv/9-8-2010/71129.htm</t>
  </si>
  <si>
    <t>Darga Mandi- Miran Shah</t>
  </si>
  <si>
    <t>Thursday, September 09, 2010</t>
  </si>
  <si>
    <t>Machus Camp- Miran shah</t>
  </si>
  <si>
    <t>http://archives.dawn.com/archives/77433  http://geo.tv/9-9-2010/71144.htm</t>
  </si>
  <si>
    <t>Sunday, September 12, 2010</t>
  </si>
  <si>
    <t>Newey Adda village in Datta Khel- near Miranshah</t>
  </si>
  <si>
    <t>missiles hit a house used by militants</t>
  </si>
  <si>
    <t>http://www.express.com.pk/epaper/PoPupwindow.aspx?newsID=1101051467&amp;Issue=NP_LHE&amp;Date=20100914   http://edition.cnn.com/2010/WORLD/asiapcf/09/12/pakistan.us.drone/  http://geo.tv/9-12-2010/71268.htm</t>
  </si>
  <si>
    <t>Tuesday, September 14, 2010</t>
  </si>
  <si>
    <t>Bush Narai</t>
  </si>
  <si>
    <t>People killed were from Hafiz Gul Bahadar's Group</t>
  </si>
  <si>
    <t>http://www.express.com.pk/epaper/PoPupwindow.aspx?newsID=1101052273&amp;Issue=NP_LHE&amp;Date=20100915  http://geo.tv/9-14-2010/71348.htm  http://www.bbc.co.uk/news/world-south-asia-11293806  http://www.cnn.com/2010/WORLD/asiapcf/09/14/pakistan.drone.attack/</t>
  </si>
  <si>
    <t>KutabKhel-MiranShah</t>
  </si>
  <si>
    <t>http://www.express.com.pk/epaper/PoPupwindow.aspx?newsID=1101052273&amp;Issue=NP_LHE&amp;Date=20100915</t>
  </si>
  <si>
    <t>Wednesday, September 15, 2010</t>
  </si>
  <si>
    <t>Danday Darpa Khel- Miran Shah</t>
  </si>
  <si>
    <t>Missiles hit a residential compound owned by Badshah Khan</t>
  </si>
  <si>
    <t>http://news.dawn.com/wps/wcm/connect/dawn-content-library/dawn/the-newspaper/front-page/21-militants-killed-in-two-attacks-690  http://www.dailytimes.com.pk/default.asp?page=2010\09\16\story_16-9-2010_pg1_5</t>
  </si>
  <si>
    <t>Missile hit a house</t>
  </si>
  <si>
    <t>News came that commander of Haqqani group has been killed</t>
  </si>
  <si>
    <t>Sunday, September 19, 2010</t>
  </si>
  <si>
    <t>missile hit a car and compound</t>
  </si>
  <si>
    <t>http://www.express.com.pk/epaper/PoPupwindow.aspx?newsID=1101056281&amp;Issue=NP_LHE&amp;Date=20100920  http://tribune.com.pk/story/52071/drone-strike-kills-5-in-n-waziristan/</t>
  </si>
  <si>
    <t>Monday, September 20, 2010</t>
  </si>
  <si>
    <t>missile hit a vehicle passing by a house</t>
  </si>
  <si>
    <t>Haqqani networks dominates the area</t>
  </si>
  <si>
    <t>http://www.express.com.pk/epaper/PoPupwindow.aspx?newsID=1101056724&amp;Issue=NP_LHE&amp;Date=20100921  http://www.nation.com.pk/pakistan-news-newspaper-daily-english-online/Politics/21  http://www.deccanchronicle.com/international/5-militants-killed-us-drone-strike-pakistan-593</t>
  </si>
  <si>
    <t>Tuesday, September 21, 2010</t>
  </si>
  <si>
    <t>Khund</t>
  </si>
  <si>
    <t>Hits hideouts of militants</t>
  </si>
  <si>
    <t>http://www.express.com.pk/epaper/PoPupwindow.aspx?newsID=1101057915&amp;Issue=NP_LHE&amp;Date=20100922  http://www.nation.com.pk/pakistan-news-newspaper-daily-english-online/Politics/22-Sep-2010/US-drone-strikes-kill-28-in-NWA-SWA  http://news.xinhuanet.com/english2010/world/2010-09/22/c_13523918.htm  http://www.bbc.co.uk/news/world-south-asia-11387214</t>
  </si>
  <si>
    <t>Azam Warsak Village</t>
  </si>
  <si>
    <t>missiles hit a vehicle</t>
  </si>
  <si>
    <t>Mullah Shamsullah died in this attack</t>
  </si>
  <si>
    <t>http://www.express.com.pk/epaper/PoPupwindow.aspx?newsID=1101057915&amp;Issue=NP_LHE&amp;Date=20100922  http://www.nation.com.pk/pakistan-news-newspaper-daily-english-online/Politics/22-Sep-2010/US-drone-strikes-kill-28-in-NWA-SWA  http://edition.cnn.com/2010/WORLD/asiapcf/09/21/pakistan.drone.strike/  http://news.xinhuanet.com/english2010/world/2010-09/22/c_13523918.htm  http://www.bbc.co.uk/news/world-south-asia-11387214</t>
  </si>
  <si>
    <t>http://www.nation.com.pk/pakistan-news-newspaper-daily-english-online/Politics/22-Sep-2010/US-drone-strikes-kill-28-in-NWA-SWA</t>
  </si>
  <si>
    <t>Saturday, September 25, 2010</t>
  </si>
  <si>
    <t>target was a vehicle carrying militants</t>
  </si>
  <si>
    <t>http://www.express.com.pk/epaper/PoPupwindow.aspx?newsID=1101060957&amp;Issue=NP_LHE&amp;Date=20100926  http://www.bbc.co.uk/news/world-south-asia-11411376  http://www.thenews.com.pk/latest-news/1809.htm  http://news.dawn.com/wps/wcm/connect/dawn-content-library/dawn/news/pakistan/07-drone-strike-in-south-waziristan-kills-three-militants-ha-11</t>
  </si>
  <si>
    <t>Sunday, September 26, 2010</t>
  </si>
  <si>
    <t>Manada khel- Darmano road- and Lawar Mandi in Datta Khel</t>
  </si>
  <si>
    <t>strike targeted a vehicle</t>
  </si>
  <si>
    <t>this area known as the hub for taliban and al-qaida linked militants</t>
  </si>
  <si>
    <t>http://www.express.com.pk/epaper/PoPupwindow.aspx?newsID=1101061718&amp;Issue=NP_LHE&amp;Date=20100927  http://archives.dawn.com/archives/43395</t>
  </si>
  <si>
    <t>Monday, September 27, 2010</t>
  </si>
  <si>
    <t>Khshali ToorKhel- southeast of Miran Shah</t>
  </si>
  <si>
    <t>missiles were fired on millitant compound</t>
  </si>
  <si>
    <t>http://www.express.com.pk/epaper/PoPupwindow.aspx?newsID=1101062152&amp;Issue=NP_LHE&amp;Date=20100928  http://tribune.com.pk/story/55212/drone-strike-kills-four-militants-in-n-waziristan/  http://www.dawn.com/2010/09/27/us-drone-strike-kills-two-militants-in-miramshah.html</t>
  </si>
  <si>
    <t>Tuesday, September 28, 2010</t>
  </si>
  <si>
    <t>Zeba Village-Wana</t>
  </si>
  <si>
    <t>Hit suspected militants compound</t>
  </si>
  <si>
    <t>http://geo.tv/9-28-2010/72051.htm  http://archives.dawn.com/archives/83316</t>
  </si>
  <si>
    <t>Saturday, October 02, 2010</t>
  </si>
  <si>
    <t>Kasra madda khel-and  Tirmara-in Datta khel</t>
  </si>
  <si>
    <t>People killed belonged to Haqqani group</t>
  </si>
  <si>
    <t>25 attacks in 29 days</t>
  </si>
  <si>
    <t>http://www.express.com.pk/epaper/PoPupwindow.aspx?newsID=1101065716&amp;Issue=NP_LHE&amp;Date=20101003  http://edition.cnn.com/2010/WORLD/asiapcf/10/02/pakistan.drone.strike/?hpt=T2  http://www.nytimes.com/2010/10/03/world/asia/03pstan.html?_r=1</t>
  </si>
  <si>
    <t>Monday, October 04, 2010</t>
  </si>
  <si>
    <t>strike came after US and britian issued warnings of an increased risk of terrorist attacks in europe</t>
  </si>
  <si>
    <t>http://www.express.com.pk/epaper/PoPupwindow.aspx?newsID=1101067722&amp;Issue=NP_LHE&amp;Date=20101005  http://geo.tv/10-4-2010/72389.htm  http://news.blogs.cnn.com/2010/10/04/sources-possible-drone-strike-in-pakistan-kills-8-germans/?hpt=T2  http://www.bbc.co.uk/news/world-south-asia-11471185  Daily Jang 04-Oct-2010/PBC-DJN-04-Oct-2010  Dawn News 04-Oct-2010/PBC-DWN-04-Oct-2010</t>
  </si>
  <si>
    <t>Wednesday, October 06, 2010</t>
  </si>
  <si>
    <t>MiranShah Bazaar</t>
  </si>
  <si>
    <t>drone fired two missiles on a house</t>
  </si>
  <si>
    <t>Targeted the people of hafiz gul bahadar- It was said that these people were planning attacks like mumbai in europe cities</t>
  </si>
  <si>
    <t>http://www.express.com.pk/epaper/PoPupwindow.aspx?newsID=1101069306&amp;Issue=NP_LHE&amp;Date=20101007  http://geo.tv/10-7-2010/72497.htm  http://archives.dawn.com/archives/33891  Daily Jang 06-Oct-2010/PBC-DJN-06-Oct-2010</t>
  </si>
  <si>
    <t>Hurmaz village of Mir ali</t>
  </si>
  <si>
    <t xml:space="preserve">hit a house </t>
  </si>
  <si>
    <t>Thursday, October 07, 2010</t>
  </si>
  <si>
    <t>Khaisoori- 40km east of Miranshah</t>
  </si>
  <si>
    <t>drone fired two missiles on a compound</t>
  </si>
  <si>
    <t>http://www.express.com.pk/epaper/PoPupwindow.aspx?newsID=1101069967&amp;Issue=NP_LHE&amp;Date=20101008  http://www.thenews.com.pk/latest-news/2500.htm  http://news.dawn.com/wps/wcm/connect/dawn-content-library/dawn/news/pakistan/04-us-drone-nwaziristan-qs-07  Daily Jang 07-Oct-2010/PBC-DJN-07-Oct-2010</t>
  </si>
  <si>
    <t>Friday, October 08, 2010</t>
  </si>
  <si>
    <t>http://tribune.com.pk/story/60197/two-drone-strikes-kills-5-in-north-waziristan/  http://gulftoday.ae/portal/8de65a07-ca15-4587-bceb-ac51c1d268c9.aspx  Dawn News 08-Oct-2010/PBC-DWN-08-Oct-2010</t>
  </si>
  <si>
    <t>Sunday, October 10, 2010</t>
  </si>
  <si>
    <t>Shewa istrict- spinwan tehsil</t>
  </si>
  <si>
    <t>drone struck a house- car parked outside was also destroyed</t>
  </si>
  <si>
    <t>http://www.express.com.pk/epaper/PoPupwindow.aspx?newsID=1101072484&amp;Issue=NP_LHE&amp;Date=20101011  http://edition.cnn.com/2010/WORLD/asiapcf/10/10/pakistan.drone.attack/  http://www.bbc.co.uk/news/world-south-asia-11509536  http://www.thenews.com.pk/latest-news/2649.htm  Dawn News 10-Oct-2010/PBC-DWN-10-Oct-2010  Daily Jang 10-Oct-2010/PBC-DJN-10-Oct-2010  Express Ttribune 10-Oct-2010/PBC-EXT-10-Oct-2010</t>
  </si>
  <si>
    <t>Wednesday, October 13, 2010</t>
  </si>
  <si>
    <t>drone fired two houses</t>
  </si>
  <si>
    <t>foreigners were said to be from Turkmenistan</t>
  </si>
  <si>
    <t>http://www.express.com.pk/epaper/PoPupwindow.aspx?newsID=1101074686&amp;Issue=NP_LHE&amp;Date=20101014  http://geo.tv/10-14-2010/72829.htm  http://www.bbc.co.uk/news/world-south-asia-11538743  http://www.dailytimes.com.pk/default.asp?page=2010\10\14\story_14-10-2010_pg7_3  Dawn News 13-Oct-2010/PBC-DWN-13-Oct-2010</t>
  </si>
  <si>
    <t>Friday, October 15, 2010</t>
  </si>
  <si>
    <t>machikhel area- near Mirali</t>
  </si>
  <si>
    <t>missiles hit militants vehicle</t>
  </si>
  <si>
    <t>http://www.express.com.pk/epaper/PoPupwindow.aspx?newsID=1101075708&amp;Issue=NP_LHE&amp;Date=20101016  http://www.cnn.com/2010/WORLD/asiapcf/10/15/pakistan.drone.strike/  http://news.yahoo.com/s/ap/20101016/ap_on_re_as/as_pakistan  Dawn News 15-Oct-2010/PBC-DWN-15-Oct-2010</t>
  </si>
  <si>
    <t>Aziz Khel</t>
  </si>
  <si>
    <t>drone fired missiles at a compound</t>
  </si>
  <si>
    <t>http://www.express.com.pk/epaper/PoPupwindow.aspx?newsID=1101075708&amp;Issue=NP_LHE&amp;Date=20101016  http://news.yahoo.com/s/ap/20101016/ap_on_re_as/as_pakistan  Express Tribune 15-Oct-2010/PBC-EXT-15-Oct-2010  Dawn news 15-Oct-2010/PBC-DWN-15-Oct-2010</t>
  </si>
  <si>
    <t>Monday, October 18, 2010</t>
  </si>
  <si>
    <t>Sunzali area of Dattakhel</t>
  </si>
  <si>
    <t>a house and vehicle were destroyed</t>
  </si>
  <si>
    <t>locals said some of them were from turkmenistan</t>
  </si>
  <si>
    <t>http://www.express.com.pk/epaper/PoPupwindow.aspx?newsID=1101078587&amp;Issue=NP_LHE&amp;Date=20101019  http://news.yahoo.com/s/ap/20101018/ap_on_re_as/as_pakistan  http://www.bbc.co.uk/news/world-south-asia-11571471 Dawn News 18-Oct-2010/PBC-DWN-18-Oct-2010 Daily Jang 18-DJN-2010/PBC-EXT-18-DJN-2010</t>
  </si>
  <si>
    <t>Wednesday, October 27, 2010</t>
  </si>
  <si>
    <t>Spinwam. Mir Ali</t>
  </si>
  <si>
    <t>http://geo.tv/10-27-2010/73486.htm  http://news.yahoo.com/s/ap/20101027/ap_on_re_as/as_pakistan  http://edition.cnn.com/2010/WORLD/asiapcf/10/27/pakistan.drone.attack/  Dawn News 27-Oct-2010/PBC-DWN-27-Oct-2010  Express Tribune 27-Oct-2010/PBC-Ext-27-Oct-2010</t>
  </si>
  <si>
    <t>Degan of datta khel</t>
  </si>
  <si>
    <t>missile hit a car</t>
  </si>
  <si>
    <t>Thursday, October 28, 2010</t>
  </si>
  <si>
    <t>a house was attacked</t>
  </si>
  <si>
    <t>http://www.express.com.pk/epaper/PoPupwindow.aspx?newsID=1101085953&amp;Issue=NP_LHE&amp;Date=20101029  http://www.bbc.co.uk/news/world-south-asia-11641201  Dawn News 28-Oct-2010/PBC-DWN-28-Oct-2010  Express Tribune 28-Oct-2010/PBC-Ext-28-Oct-2010</t>
  </si>
  <si>
    <t>Monday, November 01, 2010</t>
  </si>
  <si>
    <t>Haider Khel- Mir Ali</t>
  </si>
  <si>
    <t>missiles struck a house</t>
  </si>
  <si>
    <t>house was a hub of local militants movement</t>
  </si>
  <si>
    <t>http://www.express.com.pk/epaper/PoPupwindow.aspx?newsID=1101089335&amp;Issue=NP_LHE&amp;Date=20101102  http://geo.tv/11-1-2010/73689.htm  http://public.dawn.com/2010/11/01/four-killed-in-us-drone-strike-in-north-waziristan.html  http://www.bbc.co.uk/news/world-south-asia-11663490  Daily Jang 01-Nov-2010/PBC-DJN-01-Nov-2010  Express Tribune 01-Nov-2010/PBC-Ext-01-Nov-2010</t>
  </si>
  <si>
    <t>Wednesday, November 03, 2010</t>
  </si>
  <si>
    <t>Anzer village near miranshah- eso khel village of Mir ali- Poikhel village of datta khel</t>
  </si>
  <si>
    <t>missiles attcked moveing vehiles</t>
  </si>
  <si>
    <t>car was carrying arms and ammunition</t>
  </si>
  <si>
    <t>http://thenews.com.pk/latest-news/4206.htm  http://www.cnn.com/2010/WORLD/asiapcf/11/03/pakistan.violence/  http://www.express.com.pk/epaper/PoPupwindow.aspx?newsID=1101090481&amp;Issue=NP_LHE&amp;Date=20101104  Daily Jang 03-Nov-2010/PBC-DJN-03-Nov-2010  Dawn News 03-Nov-2010/PBC-DWN-03-Nov-2010</t>
  </si>
  <si>
    <t>Sunday, November 07, 2010</t>
  </si>
  <si>
    <t>Dandi saidgai- miramshah</t>
  </si>
  <si>
    <t>Car near a house was attacked</t>
  </si>
  <si>
    <t>Datta khel- Miramshah</t>
  </si>
  <si>
    <t>vehicle was attacked</t>
  </si>
  <si>
    <t>http://geo.tv/11-7-2010/74021.htm</t>
  </si>
  <si>
    <t>Thursday, November 11, 2010</t>
  </si>
  <si>
    <t xml:space="preserve">Gulli khel in Ghulam Khan </t>
  </si>
  <si>
    <t>missiles ht a millitant compound</t>
  </si>
  <si>
    <t>http://geo.tv/11-11-2010/74184.htm  http://www.cnn.com/2010/WORLD/asiapcf/11/11/pakistan.drone.strike/  http://www.express.com.pk/epaper/PoPupwindow.aspx?newsID=1101096809&amp;Issue=NP_LHE&amp;Date=20101112  Daily Jang 11-Nov-2010/PBC-DJN-11-Nov-2010  Dawn News 11-Nov-2010/PBC-DWN-11-Nov-2010   Express Tribune 11-Nov-2010/PBC-EXT-11-Nov-2010</t>
  </si>
  <si>
    <t>Saturday, November 13, 2010</t>
  </si>
  <si>
    <t>missiles were fired at a car</t>
  </si>
  <si>
    <t>http://geo.tv/11-13-2010/74273.htm  http://www.express.com.pk/epaper/PoPupwindow.aspx?newsID=1101098676&amp;Issue=NP_LHE&amp;Date=20101114  http://www.cnn.com/2010/WORLD/asiapcf/11/13/pakistan.drone.strike/  Dawn News 13-Nov-2010/PBC-DWN-13-Nov-2010</t>
  </si>
  <si>
    <t>Tuesday, November 16, 2010</t>
  </si>
  <si>
    <t xml:space="preserve">Ghulam Khan </t>
  </si>
  <si>
    <t>vehicles and two suspected compounds were targeted</t>
  </si>
  <si>
    <t>http://www.express.com.pk/epaper/PoPupwindow.aspx?newsID=1101100903&amp;Issue=NP_LHE&amp;Date=20101117  http://geo.tv/11-16-2010/74376.htm  http://www.dawn.com/2010/11/16/us-drone-strike-kills-seven-in-north-waziristan.html  http://edition.cnn.com/2010/WORLD/asiapcf/11/16/pakistan.drone.strike/  Daily Jang 16-Nov-2010/PBC-DJN-16-Nov-2010</t>
  </si>
  <si>
    <t>Friday, November 19, 2010</t>
  </si>
  <si>
    <t>Naurak village- 15 km east of Miranshah</t>
  </si>
  <si>
    <t>missiles destroyed a moving vehicle</t>
  </si>
  <si>
    <t>http://www.dawn.com/2010/11/19/three-killed-in-north-waziristan-drone-strike.html  http://news.yahoo.com/s/ap/20101119/ap_on_re_as/as_pakistan  http://www.express.com.pk/epaper/PoPupwindow.aspx?newsID=1101101385&amp;Issue=NP_LHE&amp;Date=20101120  http://www.cnn.com/2010/WORLD/asiapcf/11/19/pakistan.drone.strike/</t>
  </si>
  <si>
    <t>Sunday, November 21, 2010</t>
  </si>
  <si>
    <t>drone fired missile at a car and motorcycle</t>
  </si>
  <si>
    <t>Obama administration has dramatically increased US drone strikes</t>
  </si>
  <si>
    <t>http://www.express.com.pk/epaper/PoPupwindow.aspx?newsID=1101103452&amp;Issue=NP_LHE&amp;Date=20101122  http://geo.tv/11-21-2010/74579.htm  http://news.yahoo.com/s/ap/20101122/ap_on_re_as/as_pakistan  Daily Jang 21-Nov-2010/PBC-DJN-21-Nov-2010  Dawn News 21-Nov-2010/PBC-DWN-21-Nov-2010  Express Tribune 21-Nov-2010/PBC-EXT-21-Nov-2010</t>
  </si>
  <si>
    <t>Monday, November 22, 2010</t>
  </si>
  <si>
    <t>Khewsar Village- Miran shah</t>
  </si>
  <si>
    <t>missiles fied on a vehicle</t>
  </si>
  <si>
    <t>http://www.dailytimes.com.pk/default.asp?page=2010\11\23\story_23-11-2010_pg7_13  http://www.cnn.com/2010/WORLD/asiapcf/11/22/pakistan.us.drones/  http://www.express.com.pk/epaper/PoPupwindow.aspx?newsID=1101104334&amp;Issue=NP_LHE&amp;Date=20101123   Dawn News 22-Nov-2010/PBC-DWN-22-Nov-2010  Express Tribune 22-Nov-2010/PBC-EXT-22-Nov-2010</t>
  </si>
  <si>
    <t>Friday, November 26, 2010</t>
  </si>
  <si>
    <t>Pir Kelay</t>
  </si>
  <si>
    <t>drones targeted a car</t>
  </si>
  <si>
    <t>http://geo.tv/11-26-2010/74875.htm  http://www.cnn.com/2010/WORLD/asiapcf/11/26/pakistan.drone.strikes/  http://www.express.com.pk/epaper/PoPupwindow.aspx?newsID=1101107306&amp;Issue=NP_LHE&amp;Date=20101127   Daily Jang 26-Nov-2010/PBC-DJN-26-Nov-2010  Dawn News 26-Nov-2010/PBC-DWN-26-Nov-2010  Express Tribune 26-Nov-2010/PBC-EXT-26-Nov-2010</t>
  </si>
  <si>
    <t>Sunday, November 28, 2010</t>
  </si>
  <si>
    <t>Hasaan Khel- 30 km east of Miran Shah</t>
  </si>
  <si>
    <t>it targeted a vehicle travling in northwestern</t>
  </si>
  <si>
    <t>http://geo.tv/11-28-2010/74997.htm  http://www.express.com.pk/epaper/PoPupwindow.aspx?newsID=1101109047&amp;Issue=NP_LHE&amp;Date=20101129  http://www.cnn.com/2010/WORLD/asiapcf/11/28/pakistan.drone.strike/  Express Tribune 28-Nov-2010/PBC-EXT-28-Nov-2010</t>
  </si>
  <si>
    <t>Monday, December 06, 2010</t>
  </si>
  <si>
    <t>Khushali turikhel</t>
  </si>
  <si>
    <t>targeted a house and a vehicle</t>
  </si>
  <si>
    <t>http://geo.tv/12-6-2010/75429.htm  http://www.cnn.com/2010/WORLD/asiapcf/12/06/pakistan.drone.strike/  http://www.bbc.co.uk/news/world-south-asia-11933649  Daily Jang 06-Dec-2010/PBC-DJN-06-Dec-2010  Dawn News 06-Dec-2010/PBC-DWN-06-Dec-2010</t>
  </si>
  <si>
    <t>Friday, December 10, 2010</t>
  </si>
  <si>
    <t>Khadar Khel</t>
  </si>
  <si>
    <t>targeted a car</t>
  </si>
  <si>
    <t>http://edition.cnn.com/2010/WORLD/asiapcf/12/10/pakistan.drone.strike/   Daily Jang 10-Dec-2010/PBC-DJN-10-Dec-2010  Dawn News 10-Dec-2010/PBC-DWN-10-Dec-2010  Express Tribune 10-Dec-2010/PBC-EXT-10-Dec-2010</t>
  </si>
  <si>
    <t>Tuesday, December 14, 2010</t>
  </si>
  <si>
    <t>Spalga village- 15 km south of Miranshah</t>
  </si>
  <si>
    <t>http://geo.tv/12-14-2010/75792.htm  http://tribune.com.pk/story/89928/drone-strike-kills-4-in-north-waziristan-5/  http://news.yahoo.com/s/ap/20101214/ap_on_re_as/as_pakistan</t>
  </si>
  <si>
    <t>Thursday, December 16, 2010</t>
  </si>
  <si>
    <t xml:space="preserve">tirah valley </t>
  </si>
  <si>
    <t>drone attacked Tirah valley</t>
  </si>
  <si>
    <t>swati taliban commander was also killed</t>
  </si>
  <si>
    <t>http://www.dailytimes.com.pk/default.asp?page=2010\12\17\story_17-12-2010_pg7_3  http://news.yahoo.com/s/ap/20101216/ap_on_re_as/as_pakistan  http://www.thenews.com.pk/TodaysPrintDetail.aspx?ID=21250&amp;Cat=2  Daily Jang 16-Dec-2010/PBC-DJN-16-Dec-2010</t>
  </si>
  <si>
    <t>Friday, December 17, 2010</t>
  </si>
  <si>
    <t>targeted a training center</t>
  </si>
  <si>
    <t>attacks are increased under the presidency of OBAMA</t>
  </si>
  <si>
    <t>http://edition.cnn.com/2010/WORLD/asiapcf/12/17/pakistan.drone.strikes/?hpt=T2  http://www.bbc.co.uk/news/world-south-asia-12015959  Dawn News 17-Dec-2010/PBC-DWN-17-Dec-2010  Express Tribune 17-Dec-2010/PBC-EXT-17-Dec-2010</t>
  </si>
  <si>
    <t>Monday, December 27, 2010</t>
  </si>
  <si>
    <t>shera tala/and  Machikhel</t>
  </si>
  <si>
    <t>six missiles were fired at a vehicle</t>
  </si>
  <si>
    <t>there were reports that zahid mandev and qari barkatullah may be killed</t>
  </si>
  <si>
    <t>http://www.thenews.com.pk/TodaysPrintDetail.aspx?ID=22771&amp;Cat=7&amp;dt=12/29/2010  http://www.bbc.co.uk/news/world-south-asia-12081937  http://news.yahoo.com/s/ap/20101227/ap_on_re_as/as_pakistan  Dawn News 27-Dec-2010/PBC-DWN-27-Dec-2010  Express Tribune 27-Dec-2010/PBC-EXT-27-Dec-2010  Daily Jang 27-Dec-2010/PBC-DJN-27-Dec-2010</t>
  </si>
  <si>
    <t>Tuesday, December 28, 2010</t>
  </si>
  <si>
    <t>2 vehicles were targeted</t>
  </si>
  <si>
    <t>it was said that these people were from haqqaani group</t>
  </si>
  <si>
    <t>http://geo.tv/12-28-2010/76479.htm  http://articles.cnn.com/2010-12-28/world/pakistan.drone.strike_1_drone-strikes-drone-attack-tribal-region?_s=PM:WORLD  http://tribune.com.pk/story/95899/drone-strike-kills-five-militants/  http://news.yahoo.com/s/ap/20101228/ap_on_re_as/as_pakistan  Dawn News 28-Dec-2010/PBC-DWN-28-Dec-2010  Express Tribune 28-Dec-2010/PBC-EXT-28-Dec-2010  Daily Jang 28-Dec-2010/PBC-DJN-28-Dec-2010</t>
  </si>
  <si>
    <t>Friday, December 31, 2010</t>
  </si>
  <si>
    <t>attacks targeted a vehicle</t>
  </si>
  <si>
    <t>http://geo.tv/12-31-2010/76625.htm  http://www.cnn.com/2010/WORLD/asiapcf/12/31/pakistan.drone.strike/</t>
  </si>
  <si>
    <t>Saturday, January 01, 2011</t>
  </si>
  <si>
    <t>Madi Khel</t>
  </si>
  <si>
    <t>vehicle and militants compound was targeted</t>
  </si>
  <si>
    <t>http://old.thenews.com.pk/02-01-2011/ethenews/t-3067.htm   http://www.nation.com.pk/pakistan-news-newspaper-daily-english-online/Politics/02-Jan-2011/Drones-kill-19-on-first-day-of-2011  http://www.deccanherald.com/content/125365/suspected-us-drone-strike-kills.html  Daily Jang 01-Jan-2011/PBC-DJN-01-Jan-2011</t>
  </si>
  <si>
    <t>Gharghuski village nera Naurak- in mirali</t>
  </si>
  <si>
    <t>http://old.thenews.com.pk/02-01-2011/ethenews/t-3067.htm   http://www.nation.com.pk/pakistan-news-newspaper-daily-english-online/Politics/02-Jan-2011/Drones-kill-19-on-first-day-of-2011  Daily Jang 01-Jan-2011/PBC-DJN-01-Jan-2011</t>
  </si>
  <si>
    <t>http://old.thenews.com.pk/02-01-2011/ethenews/t-3067.htm  http://www.nation.com.pk/pakistan-news-newspaper-daily-english-online/Politics/02-Jan-2011/Drones-kill-19-on-first-day-of-2011  Daily Jang 01-Jan-2011/PBC-DJN-01-Jan-2011</t>
  </si>
  <si>
    <t>Friday, January 07, 2011</t>
  </si>
  <si>
    <t>DattaKhel</t>
  </si>
  <si>
    <t>Believed to haven alqaida and taliban</t>
  </si>
  <si>
    <t>Residential compound and car have been targeted</t>
  </si>
  <si>
    <t>http://www.dawn.com/2011/01/07/four-killed-in-north-waziristan-drone-strike-2.html  http://geo.tv/1-7-2011/76925.htm  http://www.polijam.com/index.php?option=com_content&amp;view=article&amp;id=49206:report-drone-strike-in-pakistan-kills-4&amp;catid=54:world&amp;Itemid=53  http://www.presstv.ir/detail/159045.html  http://edition.cnn.com/2011/WORLD/asiapcf/01/07/pakistan.drone.strike/  Daily Jang 07-Jan-2011/PBC-DJN-07-Jan-2011</t>
  </si>
  <si>
    <t>Wednesday, January 12, 2011</t>
  </si>
  <si>
    <t>House owener was tribsman named azfar</t>
  </si>
  <si>
    <t>there was haven alqaida and taliban</t>
  </si>
  <si>
    <t>http://geo.tv/1-12-2011/77127.htm  http://edition.cnn.com/2011/WORLD/asiapcf/01/12/pakistan.drone.attack/  http://www.bbc.co.uk/news/world-south-asia-12168901  Dawn News 12-Jan-2011/PBC-DWN-12-Jan-2011  Express Tribune 12-Jan-2011/PBC-EXT-12-Jan-2011  Daily Jang 12-Jan-2011/PBC-DJN-12-Jan-2011</t>
  </si>
  <si>
    <t>Tuesday, January 18, 2011</t>
  </si>
  <si>
    <t>Dattakhel is know to be dominated by fighters from group lead by hafiz gul bahadar</t>
  </si>
  <si>
    <t>2 missiles were fired on a house</t>
  </si>
  <si>
    <t>http://www.armytimes.com/news/2011/01/ap-pakistan-says-missile-strike-kills-4-militants-011811/  http://news.in.msn.com/international/article.aspx?cp-documentid=4814920  Dawn News 18-Jan-2011/PBC-DWN-18-Jan-2011  Express Tribune 18-Jan-2011/PBC-EXT-18-Jan-2011  Daily Jang 18-Jan-2011/PBC-DJN-18-Jan-2011</t>
  </si>
  <si>
    <t>Sunday, January 23, 2011</t>
  </si>
  <si>
    <t>Vehicle and outside house was destroyed</t>
  </si>
  <si>
    <t>most of the localbusiness were shut down due to protest</t>
  </si>
  <si>
    <t>http://geo.tv/1-23-2011/77547.htm  http://edition.cnn.com/2011/WORLD/asiapcf/01/23/pakistan.drone.strike/  Dawn News 23-Jan-2011/PBC-DWN-23-Jan-2011  Express Tribune 23-Jan-2011/PBC-EXT-23-Jan-2011</t>
  </si>
  <si>
    <t>mando khel</t>
  </si>
  <si>
    <t>http://edition.cnn.com/2011/WORLD/asiapcf/01/23/pakistan.drone.strike/  Dawn News 23-Jan-2011/PBC-DWN-23-Jan-2011  Express Tribune 23-Jan-2011/PBC-EXT-23-Jan-2011</t>
  </si>
  <si>
    <t>Sunday, February 20, 2011</t>
  </si>
  <si>
    <t>Azam warsak</t>
  </si>
  <si>
    <t>Target was a house used by militants</t>
  </si>
  <si>
    <t>it was the first drone strike after the US consular Raymond Davis was arrested for allegedly killing two Pakistani's in Lahore</t>
  </si>
  <si>
    <t>Dawn News 20-Feb-2011/PBC-DWN-20-Feb-2011  Express Tribune 20-Feb-2011/PBC-EXT-20-Feb-2011  Daily Jang 20-Feb-2011/PBC-DJN-20-Feb-2011</t>
  </si>
  <si>
    <t>Monday, February 21, 2011</t>
  </si>
  <si>
    <t>Tappi village- Miranshah</t>
  </si>
  <si>
    <t>strike targeted militant compound</t>
  </si>
  <si>
    <t>Dawn News 21-Feb-2011/PBC-DWN-21-Feb-2011  Express Tribune 21-Feb-2011/PBC-EXT-21-Feb-2011</t>
  </si>
  <si>
    <t>azamwarsak- west of wana</t>
  </si>
  <si>
    <t>missile targeted militant training center</t>
  </si>
  <si>
    <t>The New York Times 21-Feb-2011/PBC-TNT-21-Feb-2011</t>
  </si>
  <si>
    <t>Thursday, February 24, 2011</t>
  </si>
  <si>
    <t>Danday Darpa Khel- 30km west of miranshah</t>
  </si>
  <si>
    <t>missile struck the car</t>
  </si>
  <si>
    <t>Turkmens militants were traveling in the vehicle</t>
  </si>
  <si>
    <t>http://www.bbc.co.uk/news/world-south-asia-12571875</t>
  </si>
  <si>
    <t>Data khel</t>
  </si>
  <si>
    <t>missile hit the hideout of militants</t>
  </si>
  <si>
    <t>house struck was said to be used by Taliban militants</t>
  </si>
  <si>
    <t>http://www.bbc.co.uk/news/world-south-asia-12571875  http://edition.cnn.com/2011/WORLD/asiapcf/02/24/pakistan.drone.attack/?hpt=T2</t>
  </si>
  <si>
    <t>Tuesday, March 08, 2011</t>
  </si>
  <si>
    <t>Landi Dag area- 7 km south of Wana bazaar</t>
  </si>
  <si>
    <t>missile destroyed two rooms of the house</t>
  </si>
  <si>
    <t>killed were militants</t>
  </si>
  <si>
    <t>Dawn News 08-Mar-2011/PBC-DWN-08-Mar-2011</t>
  </si>
  <si>
    <t>Ismailkhel village</t>
  </si>
  <si>
    <t>terroristes were killed</t>
  </si>
  <si>
    <t>Friday, March 11, 2011</t>
  </si>
  <si>
    <t>Khaisor town- 30km north of Miranshah</t>
  </si>
  <si>
    <t>missile hit the vehicle</t>
  </si>
  <si>
    <t>militants were in the vehicle</t>
  </si>
  <si>
    <t>http://tribune.com.pk/story/131121/drone-strike-kills-five-militants-officials/  Dawn News 11-Mar-2011/PBC-DWN-11-Mar-2011  Daily Times 11-Mar-2011/PBC-DTY-11-Mar-2011</t>
  </si>
  <si>
    <t>missile hit the ppeople busy in rescue work after previous attack</t>
  </si>
  <si>
    <t>Sunday, March 13, 2011</t>
  </si>
  <si>
    <t>Esha check post- spalga village- 15km northwest of Miranshah</t>
  </si>
  <si>
    <t xml:space="preserve"> Dawn News 13-Mar-2011/PBC-DWN-13-Mar-2011   Express Tribune 13-Mar-2011/PBC-EXT-13-Mar-2011</t>
  </si>
  <si>
    <t>Azamwarsak-Pray kari village</t>
  </si>
  <si>
    <t>Monday, March 14, 2011</t>
  </si>
  <si>
    <t>Tappi village- miranshah razmak road</t>
  </si>
  <si>
    <t>missile hit the car</t>
  </si>
  <si>
    <t xml:space="preserve"> Dawn News 14-Mar-2011/PBC-DWN-14-Mar-2011   Express Tribune 14-Mar-2011/PBC-EXT-14-Mar-2011   Daily Jang 14-Mar-2011/PBC-DJN-14-Mar-2011</t>
  </si>
  <si>
    <t>Wednesday, March 16, 2011</t>
  </si>
  <si>
    <t>Amboor shega area in Dattakhel tehsil</t>
  </si>
  <si>
    <t>missile hit the facility set up at amboor shaga</t>
  </si>
  <si>
    <t xml:space="preserve"> Dawn News 16-Mar-2011/PBC-DWN-16-Mar-2011   Express Tribune 16-Mar-2011/PBC-EXT-16-Mar-2011</t>
  </si>
  <si>
    <t>Thursday, March 17, 2011</t>
  </si>
  <si>
    <t>Nevi Adda Shega area</t>
  </si>
  <si>
    <t>missile were fired when jirga was in progress</t>
  </si>
  <si>
    <t>Malik's and Taliban were among dead. Taliban's senior commander Sharabat was leading the jirga</t>
  </si>
  <si>
    <t xml:space="preserve"> Dawn News 17-Mar-2011/PBC-DWN-17-Mar-2011   Express Tribune 17-Mar-2011/PBC-EXT-17-Mar-2011   Daily Jang 17-Mar-2011/PBC-DJN-17-Mar-2011</t>
  </si>
  <si>
    <t>Wednesday, April 13, 2011</t>
  </si>
  <si>
    <t>near Angoor adda</t>
  </si>
  <si>
    <t>Missile was fired on a car and motorbike</t>
  </si>
  <si>
    <t>Only a day after a four hour meeting between the heads of ISI and the central intellegence agency of the US held to reset strained ties between the two agencies</t>
  </si>
  <si>
    <t>Dawn News 13-Apr-2011/PBC-DWN-13-Apr-2011  Daily Jang 13-Apr-2011/PBC-DJN-13-Apr-2011</t>
  </si>
  <si>
    <t>Friday, April 22, 2011</t>
  </si>
  <si>
    <t>Spinam- mirali tall road- Hassan khel area</t>
  </si>
  <si>
    <t>missile was fired on a compound</t>
  </si>
  <si>
    <t xml:space="preserve"> Dawn News 22-Apr-2011/PBC-DWN-22-Apr-2011   Express Tribune 22-Apr-2011/PBC-EXT-22-Apr-2011   Daily Jang 22-Apr-2011/PBC-DJN-22-Apr-2011  International Herald Tribune 22-Apr-2011/PBC-IHT-22-Apr-2011</t>
  </si>
  <si>
    <t>Friday, May 06, 2011</t>
  </si>
  <si>
    <t>Data khel tehsil- Dowatoui area</t>
  </si>
  <si>
    <t>Missile was fired on a compound and a restaurant nearby- whereas a car outside the restaurant was also destroyed</t>
  </si>
  <si>
    <t xml:space="preserve">it was the first drone attack since US NAVY  SEAL's killed Al Qaeda chief Usama Bin Ladin. The drone attack occurred hours after the strong worded ISPR statement warned the US of Dire consequences in case Pakistan's sovereignty os violated again. </t>
  </si>
  <si>
    <t xml:space="preserve"> Dawn News 06-May-2011/PBC-DWN-06-May-2011   Express Tribune 06-May-2011/PBC-EXT-06-May-2011   Daily Jang 06-May-2011/PBC-DJN-06-May-2011</t>
  </si>
  <si>
    <t>Tuesday, May 10, 2011</t>
  </si>
  <si>
    <t>Missiles were fired at a pick-up going from Bagher to sra Qala- near Angoor adda</t>
  </si>
  <si>
    <t>it was the second attack after the death of Usama Bin Ladin</t>
  </si>
  <si>
    <t>Dawn News 10-May-2011/PBC-DWN-10-May-2011   Daily Jang 10-May-2011/PBC-DJN-10-May-2011</t>
  </si>
  <si>
    <t>Thursday, May 12, 2011</t>
  </si>
  <si>
    <t>Paikhel Mazdok area- Dattakhel Tehsil</t>
  </si>
  <si>
    <t>Missile was fired on a Double cabin vehicle heading towards Mazdek area</t>
  </si>
  <si>
    <t xml:space="preserve">The attack coincided with US secretary of state Hillary Clinton's designation of Badruddin Haqqani network- as terrorist. </t>
  </si>
  <si>
    <t xml:space="preserve"> Dawn News 12-May-2011/PBC-DWN-12-May-2011   Express Tribune 12-May-2011/PBC-EXT-12-May-2011   Daily Jang 12-May-2011/PBC-DJN-12-May-2011</t>
  </si>
  <si>
    <t>Friday, May 13, 2011</t>
  </si>
  <si>
    <t>Kharkamar area- 40km west of miramshsh</t>
  </si>
  <si>
    <t xml:space="preserve"> Dawn News 13-May-2011/PBC-DWN-13-May-2011   Express Tribune 13-May-2011/PBC-EXT-13-May-2011   Daily Jang 13-May-2011/PBC-DJN-13-May-2011</t>
  </si>
  <si>
    <t>Monday, May 16, 2011</t>
  </si>
  <si>
    <t>Khoshi Torikhel area of Tehsil Mirali</t>
  </si>
  <si>
    <t>Us drone fired missiles on a school</t>
  </si>
  <si>
    <t>The attacks came three days after the govt had threatened to stop supplies of Nato and Coslition forces in Afghanistan in the event of such strikes taking place in futue</t>
  </si>
  <si>
    <t xml:space="preserve"> Dawn News 16-May-2011/PBC-DWN-16-May-2011</t>
  </si>
  <si>
    <t>Marki Killey area</t>
  </si>
  <si>
    <t>second attcak on the same day was on a vehicle</t>
  </si>
  <si>
    <t>Friday, May 20, 2011</t>
  </si>
  <si>
    <t>Sarbr area- Razmak miranshah road- near Esha check post</t>
  </si>
  <si>
    <t>drone was fired on a vehicle going from Miranshah to Spelga village</t>
  </si>
  <si>
    <t xml:space="preserve"> Dawn News 20-May-2011/PBC-DWN-20-May-2011   Daily Jang 20-May-2011/PBC-DJN-20-May-2011</t>
  </si>
  <si>
    <t>Monday, May 23, 2011</t>
  </si>
  <si>
    <t>four missiles hit the vehicle</t>
  </si>
  <si>
    <t xml:space="preserve"> Dawn News 23-May-2011/PBC-DWN-23-May-2011   Express Tribune 23-May-2011/PBC-EXT-23-May-2011   Daily Jang 23-May-2011/PBC-DJN-23-May-2011</t>
  </si>
  <si>
    <t>Friday, June 03, 2011</t>
  </si>
  <si>
    <t>Ghwakhwa area- 10km west of wana</t>
  </si>
  <si>
    <t xml:space="preserve">Missile targeted a compound of terrorists </t>
  </si>
  <si>
    <t>Military launched an operation at this place two years ago.</t>
  </si>
  <si>
    <t xml:space="preserve"> Daily Times 3-Jun-2011/PBC-DTY-3-Jun-2011   Al-Jazeera 3-Jun-2011/PBC-AJZ-3-Jun-2011</t>
  </si>
  <si>
    <t>Monday, June 06, 2011</t>
  </si>
  <si>
    <t>Shalam Raghzai 10 km northwest of wana</t>
  </si>
  <si>
    <t>http://www.dawn.com/2011/06/06/us-missile-strike-kills-6-militants-in-pakistan.html  http://tribune.com.pk/story/183348/drone-attack-in-south-waziristan-kills-7/  http://nation.com.pk/pakistan-news-newspaper-daily-english-online/Politics/06-Jun-2011/Three-consecutive-drone-strikes-kill-23-people-in-South-Waziristan</t>
  </si>
  <si>
    <t>Wach Dana- 12 km northwest of wana</t>
  </si>
  <si>
    <t>Dare nishtar in shwal</t>
  </si>
  <si>
    <t>Wednesday, June 08, 2011</t>
  </si>
  <si>
    <t>Shwal Tehsil- Zoi narry area</t>
  </si>
  <si>
    <t>Missile hit a compound</t>
  </si>
  <si>
    <t>Militants of Hafiz gul bahadur group- associated with Haqqani network- was the main target. Local residents described the compound as a major militants training center.</t>
  </si>
  <si>
    <t xml:space="preserve"> Dawn News 08-Jun-2011/PBC-DWN-08-Jun-2011   Express Tribune 08-Jun-2011/PBC-EXT-08-Jun-2011</t>
  </si>
  <si>
    <t>Wednesday, June 15, 2011</t>
  </si>
  <si>
    <t>Wana</t>
  </si>
  <si>
    <t>Compound belonged to a group headed by Mulvi Nazir that crosses the afghan border to attack US troops in Afghanistan.</t>
  </si>
  <si>
    <t>Express Tribune 15-Jun-2011/PBC-EXT-15-Jun-2011</t>
  </si>
  <si>
    <t>Missile hit a car on road side near wana</t>
  </si>
  <si>
    <t xml:space="preserve">attack took place close to where Pak officials said a similar strike likely killed Al-Qaeeda commander Ilyas Kashmiri earlier this month. </t>
  </si>
  <si>
    <t>Express Tribune 15-Jun-2011/PBC-EXT-15-Jun-2011  AFP 15-Jun-2011/PBC-AFP-15-Jun-2011</t>
  </si>
  <si>
    <t>Tappi village- 10 km east of miranshah</t>
  </si>
  <si>
    <t>Missile hit vehicle</t>
  </si>
  <si>
    <t>AFP 15-Jun-2011/PBC-AFP-15-Jun-2011   Dawn News 15-Jun-2011/PBC-DWN-15-Jun-2011  Daily Jang 15-Jun-2011/PBC-DJN-15-Jun-2011</t>
  </si>
  <si>
    <t>Monday, June 20, 2011</t>
  </si>
  <si>
    <t>Khrdand area</t>
  </si>
  <si>
    <t>Missile hit a compound and vehicle</t>
  </si>
  <si>
    <t>Dawn News 20-Jun-2011/PBC-DWN-20-Jun-2011  Daily Jang 20-Jun-2011/PBC-DJN-20-Jun-2011  Express Tribune 20-Jun-2011/PBC-EXT-20-Jun-2011</t>
  </si>
  <si>
    <t>Monday, June 27, 2011</t>
  </si>
  <si>
    <t>Ghalmandi Panga- Bray Nishtar area near the border with Afghanistan and North Waziristan</t>
  </si>
  <si>
    <t>Compound was being used by local militants afiliated with Hakimullah Mehsud's TTP  Group</t>
  </si>
  <si>
    <t>http://www.reuters.com/article/2011/06/27/us-pakistan-violence-idUSTRE75Q52L20110627  http://www.bbc.co.uk/news/world-south-asia-13938461  http://edition.cnn.com/2011/WORLD/asiapcf/06/27/pakistan.drone.strike/</t>
  </si>
  <si>
    <t>Mantoi area- 40 km north-west of Miranshah- South Waziristan</t>
  </si>
  <si>
    <t>Drone fired a missile on vehicle</t>
  </si>
  <si>
    <t>http://tribune.com.pk/story/197378/us-drone-attack-kills-six-in-s-waziristan/  http://www.dawn.com/2011/06/28/us-drones-strikes-kill-21-in-south-waziristan.html  http://www.google.com/hostednews/afp/article/ALeqM5iAAOcyO1H7zv0jjzhiaWNBob7Vnw?docId=CNG.3963d77bb5abed477d86934d03b2763e.661</t>
  </si>
  <si>
    <t>Tuesday, July 05, 2011</t>
  </si>
  <si>
    <t>Guest house in Mirali- about 25 KM east of miranshah</t>
  </si>
  <si>
    <t>Drone was fired on  Guest house</t>
  </si>
  <si>
    <t>http://www.dailytimes.com.pk/default.asp?page=2011\07\06\story_6-7-2011_pg7_8  http://tribune.com.pk/story/203372/six-suspected-militants-killed-in-n-waziristan-drone-strike/  http://edition.cnn.com/2011/WORLD/asiapcf/07/05/paristan.drone.strike/</t>
  </si>
  <si>
    <t>Monday, July 11, 2011</t>
  </si>
  <si>
    <t>Gorwaik area of dattakhel town</t>
  </si>
  <si>
    <t>Drone was fired on a compound and vehicle</t>
  </si>
  <si>
    <t>http://www.google.com/hostednews/afp/article/ALeqM5j0BcLLmRUaHLiyD834nn6vZAfdhg?docId=CNG.30b3c946c2c894e47045f723d8b684af.391  Express Tribune 11-Jul-2011/PBC-EXT-11-Jul-2011   Daily Times 11-Jul-2011/PBC-DTY-11-Jul-2011</t>
  </si>
  <si>
    <t>Tuesday, July 12, 2011</t>
  </si>
  <si>
    <t>Malik shahi village in Birmal Tehsil</t>
  </si>
  <si>
    <t>Drone fired missiles at suspected hideouts</t>
  </si>
  <si>
    <t>http://edition.cnn.com/2011/WORLD/asiapcf/07/12/pakistan.drone.strike/              http://www.thenews.com.pk/TodaysPrintDetail.aspx?ID=7377&amp;Cat=13&amp;dt=7/13/2011                 http://www.dailytimes.com.pk/default.asp?page=2011\07\13\story_13-7-2011_pg1_4</t>
  </si>
  <si>
    <t>DreNishter Area- shawal valley</t>
  </si>
  <si>
    <t>Drone hit a house</t>
  </si>
  <si>
    <t>http://edition.cnn.com/2011/WORLD/asiapcf/07/12/pakistan.drone.strike/          http://www.thenews.com.pk/TodaysPrintDetail.aspx?ID=7377&amp;Cat=13&amp;dt=7/13/2011             http://www.dailytimes.com.pk/default.asp?page=2011\07\13\story_13-7-2011_pg1_4</t>
  </si>
  <si>
    <t>Neway adda village of Dattakhel</t>
  </si>
  <si>
    <t>Drone hit a car</t>
  </si>
  <si>
    <t>http://www.thenews.com.pk/TodaysPrintDetail.aspx?ID=7377&amp;Cat=13&amp;dt=7/13/2011            http://www.dailytimes.com.pk/default.asp?page=2011\07\13\story_13-7-2011_pg1_4</t>
  </si>
  <si>
    <t>Monday, August 01, 2011</t>
  </si>
  <si>
    <t>Azamwarsak</t>
  </si>
  <si>
    <t>Drone hit a vehicle</t>
  </si>
  <si>
    <t>http://www.dawn.com/2011/08/01/three-feared-dead-in-south-waziristan-drone-strike.html  http://www.dailytimes.com.pk/default.asp?page=2011\08\02\story_2-8-2011_pg7_5  http://articles.cnn.com/2011-08-01/world/pakistan.drone.strike_1_drone-strike-south-waziristan-intelligence-</t>
  </si>
  <si>
    <t>Tuesday, August 02, 2011</t>
  </si>
  <si>
    <t>Qutub Khel village- 5km  east of miranshah</t>
  </si>
  <si>
    <t>Drone targeted a vehicle</t>
  </si>
  <si>
    <t>http://www.dailytimes.com.pk/default.asp?page=2011\08\03\story_3-8-2011_pg1_3  http://www.dawn.com/2011/08/02/us-missile-strike-kills-four-in-north-waziristan.html  http://tribune.com.pk/story/222869/us-drone-strike-kills-four-in-n-waziristan/</t>
  </si>
  <si>
    <t>Wednesday, August 10, 2011</t>
  </si>
  <si>
    <t>North western tribal belt along the afghan border</t>
  </si>
  <si>
    <t>two missiles destroyed a compound and a vehicle</t>
  </si>
  <si>
    <t>http://www.guardian.co.uk/world/2011/aug/10/us-drone-hits-pakistan-taliban  http://www.dawn.com/2011/08/10/us-drone-strike-kills-seven-in-north-waziristan-2.html  http://www.dailytimes.com.pk/default.asp?page=2011\08\11\story_11-8-2011_pg1_4</t>
  </si>
  <si>
    <t>Tuesday, August 16, 2011</t>
  </si>
  <si>
    <t>Miranshah Market</t>
  </si>
  <si>
    <t>Drone fired two missiles hitting a compound and a vehicle</t>
  </si>
  <si>
    <t>US says the region provoides sanctuary to al-Qaeda and Taliban insurgents who are involved in attacks on Nato forces in Afghanistan</t>
  </si>
  <si>
    <t>http://www.bbc.co.uk/news/world-south-asia-14539167  http://www.thenews.com.pk/NewsDetail.aspx?ID=20816&amp;title=US-drone-strike-kills-four-in-NWA  http://www.dailytimes.com.pk/default.asp?page=2011\08\17\story_17-8-2011_pg1_5</t>
  </si>
  <si>
    <t>Friday, August 19, 2011</t>
  </si>
  <si>
    <t>Sheen Warsik in South Waziristan</t>
  </si>
  <si>
    <t>http://www.cnn.com/2011/WORLD/asiapcf/08/19/pakistan.drone.strike/  http://www.dawn.com/2011/08/19/drone-strike-kills-four-in-south-waziristan.html  http://tribune.com.pk/story/235078/us-drone-attack-kills-4-in-s-waziristan/  http://thenews.com.pk/NewsDetail.aspx?ID=21048&amp;title=Drone-attack-in-S-Waziristan-kills-four</t>
  </si>
  <si>
    <t>Monday, August 22, 2011</t>
  </si>
  <si>
    <t xml:space="preserve">Norak area of North Waziristan </t>
  </si>
  <si>
    <t>http://www.cnn.com/2011/WORLD/asiapcf/08/22/pakistan.drone.strike/index.html  http://www.dailytimes.com.pk/default.asp?page=2011\08\23\story_23-8-2011_pg7_3  http://www.dawn.com/2011/08/22/us-drone-attack-kills-three-militants-in-north-waziristan.html  http://tribune.com.pk/story/237069/drone-strike-kills-5-in-n-waziristan-2/</t>
  </si>
  <si>
    <t xml:space="preserve">Khaisura village in Mir ali </t>
  </si>
  <si>
    <t>http://www.thenews.com.pk/TodaysPrintDetail.aspx?ID=8444&amp;Cat=13</t>
  </si>
  <si>
    <t>Sunday, September 11, 2011</t>
  </si>
  <si>
    <t>HisoKhel Village</t>
  </si>
  <si>
    <t>http://www.dailytimes.com.pk/default.asp?page=2011\09\12\story_12-9-2011_pg1_5  http://www.dawn.com/2011/09/12/drone-kills-4-in-n-waziristan.html</t>
  </si>
  <si>
    <t>Friday, September 23, 2011</t>
  </si>
  <si>
    <t>Khushali Area- Mir Ali</t>
  </si>
  <si>
    <t>http://www.dawn.com/2011/09/23/us-drone-strike-kills-three-in-north-waziristan-2.html   http://tribune.com.pk/story/258959/drone-strike-kills-5-in-n-waziristan-3/  http://www.thenews.com.pk/TodaysPrintDetail.aspx?ID=9078&amp;Cat=13</t>
  </si>
  <si>
    <t>Tuesday, September 27, 2011</t>
  </si>
  <si>
    <t>http://edition.cnn.com/2011/09/27/world/asia/pakistan-drone-attack/  http://www.dawn.com/2011/09/28/drone-kills-three-in-waziristan.html  http://tribune.com.pk/story/261760/drone-strike-kills-2-in-s-waziristan/</t>
  </si>
  <si>
    <t>Friday, September 30, 2011</t>
  </si>
  <si>
    <t>Baghar</t>
  </si>
  <si>
    <t xml:space="preserve"> http://nation.com.pk/pakistan-news-newspaper-daily-english-online/Politics/30-Sep-2011/At-least-four-people-killed-in-US-drone-attack-in-South-Waziristan  http://tribune.com.pk/story/263901/drone-strike-kills-3-in-s-waziristan/  http://www.dawn.com/2011/09/30/us-drone-kills-three-militants-in-south-waziristan.html</t>
  </si>
  <si>
    <t>Thursday, October 13, 2011</t>
  </si>
  <si>
    <t>Danda Darpakhel</t>
  </si>
  <si>
    <t>http://www.dawn.com/2011/10/13/us-drone-strike-kills-four-in-pakistan.html    http://edition.cnn.com/2011/10/13/world/asia/pakistan-drone/    http://www.bbc.co.uk/news/world-south-asia-15285117</t>
  </si>
  <si>
    <t>Thursday, October 27, 2011</t>
  </si>
  <si>
    <t>http://www.dawn.com/2011/10/27/six-killed-in-south-waziristan-drone-attack.html    http://www.thenews.com.pk/NewsDetail.aspx?ID=25453&amp;title=5-Taliban-commanders-killed-in-SWA   http://nation.com.pk/pakistan-news-newspaper-daily-english-online/Politics/27-Oct-2011/At-least-six-killed-four-injured-in-US-drone-attack-in-South-Waziristan</t>
  </si>
  <si>
    <t>Sunday, October 30, 2011</t>
  </si>
  <si>
    <t>http://www.dawn.com/2011/10/31/six-killed-in-us-drone-attack.html    http://www.thenews.com.pk/TodaysPrintDetail.aspx?ID=9973&amp;Cat=13     http://nation.com.pk/pakistan-news-newspaper-daily-english-online/Politics/30-Oct-2011/At-least-6-people-killed-in-US-drone-attack-in-North-Waziristan</t>
  </si>
  <si>
    <t>Thursday, November 03, 2011</t>
  </si>
  <si>
    <t>Darpakhel Sarai</t>
  </si>
  <si>
    <t>http://tribune.com.pk/story/287012/us-drones-kill-three-in-n-waziristan/     http://www.dawn.com/2011/11/03/us-drones-kill-three-haqqani-militants-in-north-waziristan.html     http://www.dailytimes.com.pk/default.asp?page=2011%5C11%5C04%5Cstory_4-11-2011_pg1_3</t>
  </si>
  <si>
    <t>Tuesday, November 15, 2011</t>
  </si>
  <si>
    <t>http://www.dawn.com/2011/11/15/drone-kills-six-suspected-militants-in-north-waziristan.html    http://www.thenews.com.pk/NewsDetail.aspx?ID=26556&amp;title=Drone-kills-five-in-North-Waziristan      http://nation.com.pk/pakistan-news-newspaper-daily-english-online/Politics/16-Nov-2011/US-drone-kills-seven-in-NWA</t>
  </si>
  <si>
    <t>Wednesday, November 16, 2011</t>
  </si>
  <si>
    <t>Babar Ghar- Sararogha</t>
  </si>
  <si>
    <t>http://www.dawn.com/2011/11/16/drone-strike-kills-eight-in-south-waziristan.html    http://www.thenewstribe.com/2011/11/16/us-drone-kills-six-in-south-waziristan/#.Tso_Zz33VuN    http://nation.com.pk/pakistan-news-newspaper-daily-english-online/Politics/16-Nov-2011/At-least-eight-people-killed-in-US-drone-attack-in-South-Waziristan</t>
  </si>
  <si>
    <t>Thursday, November 17, 2011</t>
  </si>
  <si>
    <t>Shawal</t>
  </si>
  <si>
    <t>http://www.dawn.com/2011/11/17/suspected-us-missiles-kill-seven-in-north-waziristan.html    http://nation.com.pk/pakistan-news-newspaper-daily-english-online/Regional/Islamabad/17-Nov-2011/Suspected-US-missiles-kill-7-in-Nwaziristan    http://edition.cnn.com/2011/11/17/world/asia/pakistan-drones/</t>
  </si>
  <si>
    <t>Tuesday, January 10, 2012</t>
  </si>
  <si>
    <t>http://www.telegraph.co.uk/news/worldnews/asia/pakistan/9006298/US-drone-attack-kills-four-militants-in-Pakistan.html  http://edition.cnn.com/2012/01/10/world/asia/pakistan-drone-strike/index.html?hpt=hp_t3</t>
  </si>
  <si>
    <t>Doga area of Dattakhel- 15 km east of miranshah</t>
  </si>
  <si>
    <t>http://www.aljazeera.com/news/asia/2011/10/201110307584794254.html  http://www.express.com.pk/epaper/PoPupwindow.aspx?newsID=1101366960&amp;Issue=NP_LHE&amp;Date=20111031  http://www.dawn.com/2011/10/31/six-killed-in-us-drone-attack.html</t>
  </si>
  <si>
    <t>Monday, October 31, 2011</t>
  </si>
  <si>
    <t>Naurak mirali</t>
  </si>
  <si>
    <t>http://edition.cnn.com/2011/10/31/world/asia/pakistan-drone-strike/   http://www.dawn.com/2011/10/31/us-missiles-kill-four-in-north-waziristan.html  http://www.express.com.pk/epaper/PoPupwindow.aspx?newsID=1101367655&amp;Issue=NP_LHE&amp;Date=20111101  http://www.thenews.com.pk/TodaysPrintDetail.aspx?ID=9999&amp;Cat=13</t>
  </si>
  <si>
    <t>Darpakhel sarai</t>
  </si>
  <si>
    <t>http://www.express.com.pk/epaper/PoPupwindow.aspx?newsID=1101369819&amp;Issue=NP_LHE&amp;Date=20111104  http://www.dailytimes.com.pk/default.asp?page=2011\11\04\story_4-11-2011_pg1_3  http://www.dawn.com/2011/11/03/us-drones-kill-three-haqqani-militants-in-north-waziristan.html</t>
  </si>
  <si>
    <t>Miranshah Bazar</t>
  </si>
  <si>
    <t>http://www.express.com.pk/epaper/PoPupwindow.aspx?newsID=1101377979&amp;Issue=NP_LHE&amp;Date=20111116  http://www.dawn.com/2011/11/15/drone-kills-six-suspected-militants-in-north-waziristan.html  http://tribune.com.pk/story/292105/us-drone-strike-kills-three-militants-in-pakistan-officials/</t>
  </si>
  <si>
    <t>Baber Ghar area</t>
  </si>
  <si>
    <t>http://www.express.com.pk/epaper/PoPupwindow.aspx?newsID=1101378721&amp;Issue=NP_LHE&amp;Date=20111117  http://www.dawn.com/2011/11/16/drone-strike-kills-eight-in-south-waziristan.html  http://tribune.com.pk/story/292669/drone-strike-in-south-waziristan-kills-at-least-6-people/</t>
  </si>
  <si>
    <t>Ramzak area</t>
  </si>
  <si>
    <t>http://edition.cnn.com/2011/11/17/world/asia/pakistan-drones/  http://www.express.com.pk/epaper/PoPupwindow.aspx?newsID=1101379492&amp;Issue=NP_LHE&amp;Date=20111118   http://www.longwarjournal.org/archives/2011/11/us_predators_kill_7_4.php</t>
  </si>
  <si>
    <t>Missiles were fired at a suspected militant compound</t>
  </si>
  <si>
    <t>first drone attack after more thn a month long lull</t>
  </si>
  <si>
    <t>Thursday, January 12, 2012</t>
  </si>
  <si>
    <t>Dogga village- Datta khel tehsil- 45 km west of miranshah</t>
  </si>
  <si>
    <t>Missiles were fired on vehicle</t>
  </si>
  <si>
    <t>The strike came two days after a similar attack killed four militants in north waziristan</t>
  </si>
  <si>
    <t>http://tribune.com.pk/story/320437/us-drone-strike-kills-four-militants-officials/  http://www.thenews.com.pk/TodaysPrintDetail.aspx?ID=87944&amp;Cat=6&amp;dt=1/17/2012  http://www.dawn.com/2012/01/12/us-drone-strike-kills-four-militants-officials.html</t>
  </si>
  <si>
    <t>Monday, January 23, 2012</t>
  </si>
  <si>
    <t>Muhammad khel village</t>
  </si>
  <si>
    <t>http://www.thenews.com.pk/TodaysPrintDetail.aspx?ID=11974&amp;Cat=13  http://tribune.com.pk/story/325870/four-killed-in-north-waziristan-drone-strike-2/</t>
  </si>
  <si>
    <t>Deegan village</t>
  </si>
  <si>
    <t>Wednesday, February 08, 2012</t>
  </si>
  <si>
    <t>Tappi- 10KM southeast of Miranshah</t>
  </si>
  <si>
    <t>Trageted a house used by Militants</t>
  </si>
  <si>
    <t xml:space="preserve"> http://www.bbc.co.uk/urdu/pakistan/2012/02/120208_drone_attack_spilgah_zs.shtml  http://tribune.com.pk/story/333752/north-waziristan-us-drone-strike-kills-10/  http://www.geo.tv/GeoDetail.aspx?ID=34414  </t>
  </si>
  <si>
    <t>Thursday, February 09, 2012</t>
  </si>
  <si>
    <t>Badar Mansoor-Al Qaeda's Chief was killed in misile attack</t>
  </si>
  <si>
    <t>Followed a drone attack earlier on Feb9- 2012</t>
  </si>
  <si>
    <t>http://tribune.com.pk/story/333840/drone-strike-kills-four-in-n-waziristan-officials/  http://www.bbc.co.uk/news/mobile/world-asia-16960948  http://www.dawn.com/2012/02/09/us-drone-strike-kills-four-in-pakistan-officials.html</t>
  </si>
  <si>
    <t>Thursday, February 16, 2012</t>
  </si>
  <si>
    <t>Spagla Town Near Miranshah</t>
  </si>
  <si>
    <t>Several Were wounded but exact number is not established</t>
  </si>
  <si>
    <t>http://www.bbc.co.uk/news/world-asia-17053995  http://tribune.com.pk/story/337310/us-drone-strike-kills-five-militants-in-pakistan-officials/  http://www.dawn.com/2012/02/16/eight-foreigners-killed-in-second-north-waziristan-drone-strike.html</t>
  </si>
  <si>
    <t>Tuesday, March 13, 2012</t>
  </si>
  <si>
    <t>Birmal area of South Waziristan</t>
  </si>
  <si>
    <t>Two Important Commanders of Mullah Nazir Group Died in attack</t>
  </si>
  <si>
    <t xml:space="preserve"> http://www.dawn.com/2012/03/14/us-drones-kill-14.html  http://tribune.com.pk/story/349405/drone-strike-kills-5-in-north-waziristan-2/  http://www.thenewstribe.com/2012/03/13/us-drones-kill-15-in-pakistans-tribal-region/#.T2lxbdk78vU</t>
  </si>
  <si>
    <t>Surra Khawra area of Shawal South Waziristan</t>
  </si>
  <si>
    <t>Took place when Pakistani Foreign Minister was addressing about Drones</t>
  </si>
  <si>
    <t>Friday, March 09, 2012</t>
  </si>
  <si>
    <t>Mandao area on the boarder od North and South Waziristan</t>
  </si>
  <si>
    <t>One leader of Alqaeeda Died</t>
  </si>
  <si>
    <t>http://tribune.com.pk/story/347707/drone-strike-kills-4-2/  http://www.bbc.co.uk/news/world-asia-17312913  http://www.dawn.com/2012/03/09/us-drone-attacks-kill-13-in-south-waziristan.html</t>
  </si>
  <si>
    <t>Friday, March 30, 2012</t>
  </si>
  <si>
    <t>Market in Miranshah North Waziristan</t>
  </si>
  <si>
    <t>2 Drones were fired</t>
  </si>
  <si>
    <t>http://tribune.com.pk/story/357721/north-waziristan-us-drone-strike-kills-4-militants/  http://www.thenews.com.pk/Todays-News-13-13555-US-drone-strike-kills-four-in-NWA   http://www.dawn.com/2012/03/31/us-drone-kills-4-in-waziristan.html</t>
  </si>
  <si>
    <t>Sunday, April 29, 2012</t>
  </si>
  <si>
    <t>2 Drones Fired on an Abandoned School- Used by Suspected Militants</t>
  </si>
  <si>
    <t>First drone strike in almost a month</t>
  </si>
  <si>
    <t>http://www.express.com.pk/epaper/PoPupwindow.aspx?newsID=1101510840&amp;Issue=NP_LHE&amp;Date=20120430  http://www.dailytimes.com.pk/default.asp?page=2012\04\30\story_30-4-2012_pg7_2  http://www.nation.com.pk/pakistan-news-newspaper-daily-english-online/national/30-Apr-2012/drone-attack-follows-failed-pak-us-talks</t>
  </si>
  <si>
    <t>Saturday, May 05, 2012</t>
  </si>
  <si>
    <t>Shawal area- 70km west of Miranshah</t>
  </si>
  <si>
    <t xml:space="preserve">2 Drones fired at a compound </t>
  </si>
  <si>
    <t>http://www.dailytimes.com.pk/default.asp?page=2012\05\06\story_6-5-2012_pg1_4  http://tribune.com.pk/story/374723/the-drone-war-islamabad-fumes-as-drones-continue-to-hit-targets/  http://www.express.com.pk/epaper/PoPupwindow.aspx?newsID=1101515378&amp;Issue=NP_LHE&amp;Date=20120506</t>
  </si>
  <si>
    <t>Wednesday, May 23, 2012</t>
  </si>
  <si>
    <t>Two Missiles were Fired on a house</t>
  </si>
  <si>
    <t>First U.S. Drone attack following the Chicago Summit</t>
  </si>
  <si>
    <t>http://tribune.com.pk/story/383481/us-drones-kill-four-militants-in-miramshah/  http://www.nation.com.pk/pakistan-news-newspaper-daily-english-online/national/23-May-2012/five-people-killed-in-us-drone-strike-in-north-waziristan  http://www.nawaiwaqt.com.pk/E-Paper/Lahore/2012-05-24/page-1/detail-4</t>
  </si>
  <si>
    <t>Thursday, May 24, 2012</t>
  </si>
  <si>
    <t xml:space="preserve">http://www.nation.com.pk/pakistan-news-newspaper-daily-english-online/national/25-May-2012/us-drone-strike-hits-mosque-10-killed  http://tribune.com.pk/story/383552/us-drone-strike-kills-10-in-northwest-pakistan/http://www.express.com.pk/epaper/PoPupwindow.aspx?newsID=1101530586&amp;Issue=NP_LHE&amp;Date=20120525  </t>
  </si>
  <si>
    <t>Saturday, May 26, 2012</t>
  </si>
  <si>
    <t>Two Missiles fired on a House</t>
  </si>
  <si>
    <t>http://tribune.com.pk/story/384804/despite-sovereignty-mantra-four-militants-killed-in-north-waziristan-drone-strike/  http://www.nation.com.pk/pakistan-news-newspaper-daily-english-online/national/26-May-2012/four-people-killed-in-us-drone-strike-in-north-waziristan  http://www.dailytimes.com.pk/default.asp?page=2012\05\27\story_27-5-2012_pg7_7  http://www.express.com.pk/epaper/PoPupwindow.aspx?newsID=1101532153&amp;Issue=NP_LHE&amp;Date=20120527</t>
  </si>
  <si>
    <t>Monday, May 28, 2012</t>
  </si>
  <si>
    <t>HassoKhel Town- 25km East of Miranshah</t>
  </si>
  <si>
    <t>Trageted A Militant Compound</t>
  </si>
  <si>
    <t>http://dawn.com/2012/05/28/us-drone-strike-kills-3-militants-in-north-waziristan-officials/  http://www.nation.com.pk/pakistan-news-newspaper-daily-english-online/national/29-May-2012/us-drone-strike-kills-4-in-nwa  http://www.express.com.pk/epaper/PoPupwindow.aspx?newsID=1101533824&amp;Issue=NP_LHE&amp;Date=20120529  http://www.dailytimes.com.pk/default.asp?page=2012\05\29\story_29-5-2012_pg7_4</t>
  </si>
  <si>
    <t>Datta Khel District- 30km West of Miranshah</t>
  </si>
  <si>
    <t xml:space="preserve">Two Missiles were Fired on A Militant Vehicle </t>
  </si>
  <si>
    <t>Saturday, June 02, 2012</t>
  </si>
  <si>
    <t>Khawashikhel Village- 5km West of Wana</t>
  </si>
  <si>
    <t>Rahmanullah Gangi Khail- Brother of Muhammad Wali- Commander of Mullah Nazir Group- Died</t>
  </si>
  <si>
    <t xml:space="preserve">http://tribune.com.pk/story/388037/drone-strike-militant-chiefs-brother-associate-killed-in-wana/  http://www.dailytimes.com.pk/default.asp?page=2012\06\03\story_3-6-2012_pg7_4http://www.express.com.pk/epaper/PoPupwindow.aspx?newsID=1101537662&amp;Issue=NP_LHE&amp;Date=20120603  </t>
  </si>
  <si>
    <t>Sunday, June 03, 2012</t>
  </si>
  <si>
    <t>Wacha Dana- 10km West of Wana</t>
  </si>
  <si>
    <t>Commander Malang Jan and Ghulam Khan of Mullah Nazir Group Died</t>
  </si>
  <si>
    <t xml:space="preserve">http://www.express.com.pk/epaper/PoPupwindow.aspx?newsID=1101538566&amp;Issue=NP_LHE&amp;Date=20120604  http://tribune.com.pk/story/388125/us-drones-kill-five-militants-in-south-waziristan-officials/http://www.dailytimes.com.pk/default.asp?page=2012\06\04\story_4-6-2012_pg1_6  </t>
  </si>
  <si>
    <t>Monday, June 04, 2012</t>
  </si>
  <si>
    <t>Heshokhel Village- 3km East of Mirali</t>
  </si>
  <si>
    <t>Al-Qaeda's Second-in-command Abu Yahya al-Libi was the target - Death Confirmed</t>
  </si>
  <si>
    <t>http://www.bbc.co.uk/news/world-asia-18327634  http://www.express.com.pk/epaper/PoPupwindow.aspx?newsID=1101539372&amp;Issue=NP_LHE&amp;Date=20120605  http://tribune.com.pk/story/388902/deadliest-attack-us-drone-strike-kills-15-in-north-waziristan/  http://dawn.com/2012/06/05/15-killed-in-us-drone-attack/  http://www.bbc.co.uk/news/world-asia-18334377</t>
  </si>
  <si>
    <t>Wednesday, June 13, 2012</t>
  </si>
  <si>
    <t>Isha Village- 10km East of Miranshah</t>
  </si>
  <si>
    <t>Drone Targeted a Vehicle</t>
  </si>
  <si>
    <t>http://www.express.com.pk/epaper/PoPupwindow.aspx?newsID=1101546653&amp;Issue=NP_LHE&amp;Date=20120614  http://www.dailytimes.com.pk/default.asp?page=2012\06\14\story_14-6-2012_pg7_26  http://www.nation.com.pk/pakistan-news-newspaper-daily-english-online/national/13-Jun-2012/us-drone-strike-kills-three-militants-in-nwaziristan-officials</t>
  </si>
  <si>
    <t>Thursday, June 14, 2012</t>
  </si>
  <si>
    <t>Miranshah Bazaar</t>
  </si>
  <si>
    <t>Two Missiles fired on a Building</t>
  </si>
  <si>
    <t>http://www.express.com.pk/epaper/PoPupwindow.aspx?newsID=1101547243&amp;Issue=NP_LHE&amp;Date=20120615  http://www.dailytimes.com.pk/default.asp?page=2012\06\15\story_15-6-2012_pg7_5  http://tribune.com.pk/story/393523/us-drone-kills-three-militants-in-pakistan-officials/  http://www.thenews.com.pk/Todays-News-13-15376-Two-killed-in-NWA-drone-attack</t>
  </si>
  <si>
    <t>Tuesday, June 26, 2012</t>
  </si>
  <si>
    <t>Shawal Area- 50km Southwest of Miranshah</t>
  </si>
  <si>
    <t>Those Killed were Fighters Linked with Local Warlord Hafiz Gul Bahadur</t>
  </si>
  <si>
    <t>Hafiz Gul Bahadur- Allied with Afghan Taliban</t>
  </si>
  <si>
    <t>http://www.dailytimes.com.pk/default.asp?page=2012\06\27\story_27-6-2012_pg7_10  http://www.express.com.pk/epaper/PoPupwindow.aspx?newsID=1101557052&amp;Issue=NP_LHE&amp;Date=20120627  http://dawn.com/2012/06/26/us-drone-strike-kills-at-least-five-in-north-waziristan/</t>
  </si>
  <si>
    <t>Sunday, July 01, 2012</t>
  </si>
  <si>
    <t>Shawal District- 50km Southwest of Miranshah</t>
  </si>
  <si>
    <t>The Attack Killed Fighters Loyal to Militant Commander Hafiz Gul Bahadur</t>
  </si>
  <si>
    <t>Dawn News 01-Jul-2012/PBC-DWN-01-Jul-2012   Daily Jang 01-Jul-2012/PBC-DJN-01-Jul-2012  http://dawn.com/2012/07/01/us-drone-strike-kills-six-militants-in-pakistan-officials/</t>
  </si>
  <si>
    <t>Friday, July 06, 2012</t>
  </si>
  <si>
    <t>Zoi Nari- Tehsil Dattakhel</t>
  </si>
  <si>
    <t>Six Missiles hit a House</t>
  </si>
  <si>
    <t>http://dunyanews.tv/index.php?key=Q2F0SUQ9MiNOaWQ9ODg3MDE=  http://dawn.com/2012/07/07/twenty-die-in-double-drone-attack/  http://www.express.com.pk/epaper/PoPupwindow.aspx?newsID=1101564689&amp;Issue=NP_LHE&amp;Date=20120707</t>
  </si>
  <si>
    <t>Monday, July 23, 2012</t>
  </si>
  <si>
    <t>Dray Nashtar Village- 65km West of Miranshah</t>
  </si>
  <si>
    <t>Six to Eight Missiles were fired at a Compound</t>
  </si>
  <si>
    <t xml:space="preserve">Dawn News 24-Jul-2012/PBC-DWN-24-Jul-2012  Express Tribune 24-Jul-2012/PBC-EXT-24-Jul-2012  http://www.dailytimes.com.pk/default.asp?page=2012\07\24\story_24-7-2012_pg7_5  http://www.express.com.pk/epaper/PoPupwindow.aspx?newsID=1101578666&amp;Issue=NP_LHE&amp;Date=20120724  </t>
  </si>
  <si>
    <t>Sunday, July 29, 2012</t>
  </si>
  <si>
    <t>Khushali Turkhel Village- 35km East of Miranshah</t>
  </si>
  <si>
    <t>Six Missiles hit a compound</t>
  </si>
  <si>
    <t>Killed included Uzbek Militants</t>
  </si>
  <si>
    <t>Express Tribune 30-Jul-2012/PBC-EXT-30-Jul-2012  http://www.express.com.pk/epaper/PoPupwindow.aspx?newsID=1101583492&amp;Issue=NP_LHE&amp;Date=20120730  http://dawn.com/2012/07/30/drone-attack-kills-seven-uzbeks/</t>
  </si>
  <si>
    <t>Saturday, August 18, 2012</t>
  </si>
  <si>
    <t>Shuwedar Village</t>
  </si>
  <si>
    <t>Two Missiles Fired Targetting a House and a Vehicle</t>
  </si>
  <si>
    <t xml:space="preserve">http://tribune.com.pk/story/424067/targeted-attack-6-killed-in-waziristan-drone-strike/  http://www.dailytimes.com.pk/default.asp?page=2012\08\19\story_19-8-2012_pg7_4http://www.express.com.pk/epaper/PoPupwindow.aspx?newsID=1101599031&amp;Issue=NP_LHE&amp;Date=20120819  </t>
  </si>
  <si>
    <t>Sunday, August 19, 2012</t>
  </si>
  <si>
    <t>Mana- Shawal Area</t>
  </si>
  <si>
    <t>Two Vehicles Were Targeted</t>
  </si>
  <si>
    <t>http://www.express.com.pk/epaper/PoPupwindow.aspx?newsID=1101599907&amp;Issue=NP_LHE&amp;Date=20120820  http://www.thenews.com.pk/article-63983-US-drone-kills-four-in-North-Waziristan  http://www.washingtontimes.com/news/2012/aug/19/us-drones-kill-10-militants-northwest-pakistan/</t>
  </si>
  <si>
    <t>Targeted a Compound</t>
  </si>
  <si>
    <t>Second Attack on Same Day- Only with Difference of Few Hours</t>
  </si>
  <si>
    <t>http://www.thenews.com.pk/article-64019-Seven-killed-in-two-drone-strikes-in-NWA  http://www.washingtontimes.com/news/2012/aug/19/us-drones-kill-10-militants-northwest-pakistan/  http://www.express.com.pk/epaper/PoPupwindow.aspx?newsID=1101599907&amp;Issue=NP_LHE&amp;Date=20120820</t>
  </si>
  <si>
    <t>Tuesday, August 21, 2012</t>
  </si>
  <si>
    <t>Shna Khora- 5km West of Miranshah</t>
  </si>
  <si>
    <t>Drone Fired Fours Missiles on a Vehicle</t>
  </si>
  <si>
    <t>http://www.nation.com.pk/pakistan-news-newspaper-daily-english-online/national/22-Aug-2012/at-least-3-people-killed-in-us-drone-strike-in-north-waziristan  http://www.express.com.pk/epaper/PoPupwindow.aspx?newsID=1101600816&amp;Issue=NP_LHE&amp;Date=20120823  http://dawn.com/2012/08/23/drone-attack-kills-6-reports-about-operation-grip-n-waziristan/</t>
  </si>
  <si>
    <t>Friday, August 24, 2012</t>
  </si>
  <si>
    <t>Makki Gharr- Shawal Area</t>
  </si>
  <si>
    <t>Almost 10 missiles were targeted on Compounds in Different Areas of N.W.</t>
  </si>
  <si>
    <t xml:space="preserve">Targetted People Belong to Hafiz Gul Bahadur Group </t>
  </si>
  <si>
    <t>http://www.express.com.pk/epaper/PoPupwindow.aspx?newsID=1101602785&amp;Issue=NP_LHE&amp;Date=20120825  http://www.nation.com.pk/pakistan-news-newspaper-daily-english-online/national/25-Aug-2012/on-heels-of-demarche-drones-kill-18-in-nwa</t>
  </si>
  <si>
    <t>Tonda Darra- Shawal Area</t>
  </si>
  <si>
    <t>Darra Nishtar- Shawal Area</t>
  </si>
  <si>
    <t>Saturday, September 01, 2012</t>
  </si>
  <si>
    <t>Degan Area- Datta Khel</t>
  </si>
  <si>
    <t>Four missiles Targeted a Compound and a Vehicle</t>
  </si>
  <si>
    <t>http://tribune.com.pk/story/430045/n-waziristan-attack-six-militants-die-in-latest-drone-strike/  http://www.dailytimes.com.pk/default.asp?page=2012\09\02\story_2-9-2012_pg1_3  http://www.express.com.pk/epaper/PoPupwindow.aspx?newsID=1101609360&amp;Issue=NP_LHE&amp;Date=20120902  http://dawn.com/2012/09/01/three-killed-in-drone-attack-in-north-waziristan/</t>
  </si>
  <si>
    <t>Saturday, September 22, 2012</t>
  </si>
  <si>
    <t>Missiles Targeted a Moving vehicle</t>
  </si>
  <si>
    <t>http://tribune.com.pk/story/441109/drone-strike-3-militants-killed-in-north-waziristan/  http://www.dailytimes.com.pk/default.asp?page=2012\09\23\story_23-9-2012_pg1_3  http://www.express.com.pk/epaper/PoPupwindow.aspx?newsID=1101626580&amp;Issue=NP_LHE&amp;Date=20120923</t>
  </si>
  <si>
    <t>Monday, September 24, 2012</t>
  </si>
  <si>
    <t>Kaderkhail Village- 40km East of Miranshah</t>
  </si>
  <si>
    <t>Two Missiles Fired on a Compound</t>
  </si>
  <si>
    <t>http://www.express.com.pk/epaper/PoPupwindow.aspx?newsID=1101628242&amp;Issue=NP_LHE&amp;Date=20120925  http://www.dailytimes.com.pk/default.asp?page=2012\09\25\story_25-9-2012_pg7_2  http://tribune.com.pk/story/441970/us-drone-kills-five-militants-officials/</t>
  </si>
  <si>
    <t>Monday, October 01, 2012</t>
  </si>
  <si>
    <t>Khaiderkhel Area- 30 km East of Miranshah</t>
  </si>
  <si>
    <t>4 missiles were fired on a vehicle</t>
  </si>
  <si>
    <t>http://tribune.com.pk/story/445548/north-waziristan-us-drone-strike-kills-three-militants/  http://www.express.com.pk/epaper/PoPupwindow.aspx?newsID=1101633798&amp;Issue=NP_LHE&amp;Date=20121002  http://www.dailytimes.com.pk/default.asp?page=2012\10\02\story_2-10-2012_pg7_4</t>
  </si>
  <si>
    <t>Wednesday, October 10, 2012</t>
  </si>
  <si>
    <t>Hurmaz village of Mir ali Tehsil</t>
  </si>
  <si>
    <t>4 missiles were fired on a compound</t>
  </si>
  <si>
    <t>Frist Drone attack following massive anti-drone rally of PTI</t>
  </si>
  <si>
    <t>http://www.express.com.pk/epaper/PoPupwindow.aspx?newsID=1101641510&amp;Issue=NP_LHE&amp;Date=20121011  http://www.dailytimes.com.pk/default.asp?page=2012\10\11\story_11-10-2012_pg7_4  http://tribune.com.pk/story/449904/drones-kill-five-militants-in-north-waziristan/</t>
  </si>
  <si>
    <t>Thursday, October 11, 2012</t>
  </si>
  <si>
    <t>Bulandkhel Area- Orakzai</t>
  </si>
  <si>
    <t>Compound was owned by Mulana Shakirullah- The commander of Taliban's Hafiz Gul Bahadur Group</t>
  </si>
  <si>
    <t>http://www.dailytimes.com.pk/default.asp?page=2012\10\12\story_12-10-2012_pg1_4  http://dawn.com/2012/10/12/18-militants-killed-in-orakzai-drone-attack/  http://www.express.com.pk/epaper/PoPupwindow.aspx?newsID=1101642358&amp;Issue=NP_LHE&amp;Date=20121012  http://tribune.com.pk/story/450500/spreading-campaign-17-killed-as-drone-targets-orakzai/</t>
  </si>
  <si>
    <t>Wednesday, October 24, 2012</t>
  </si>
  <si>
    <t>Tappi Area- 20 km East of Miranshah</t>
  </si>
  <si>
    <t>Two Missiles Fired on a Compound and a car</t>
  </si>
  <si>
    <t>http://www.express.com.pk/epaper/PoPupwindow.aspx?newsID=1101653149&amp;Issue=NP_LHE&amp;Date=20121025  http://tribune.com.pk/story/456599/drone-strike-kills-five-in-north-waziristan/  http://www.dailytimes.com.pk/default.asp?page=2012\10\25\story_25-10-2012_pg1_4</t>
  </si>
  <si>
    <t>Thursday, November 29, 2012</t>
  </si>
  <si>
    <t>Sheen Warak Area- Wana</t>
  </si>
  <si>
    <t>http://tribune.com.pk/story/473116/south-waziristan-drone-strike-kills-two/  http://www.thenews.com.pk/Todays-News-13-19171-Three-killed-in-SWA-drone-attack  http://www.dailytimes.com.pk/default.asp?page=2012\11\30\story_30-11-2012_pg7_12</t>
  </si>
  <si>
    <t>Saturday, December 01, 2012</t>
  </si>
  <si>
    <t>Sheen Warsask Area</t>
  </si>
  <si>
    <t>3 Missiles were fired on a car</t>
  </si>
  <si>
    <t>Drone targeted Abdur Rehman Al-Yamni- key commander of Al-Qaeda linked Taliban group</t>
  </si>
  <si>
    <t>http://tribune.com.pk/story/473991/south-waziristan-drone-strike-kills-suspected-militant/  http://www.thenews.com.pk/Todays-News-13-19200-Al-Qaeda-leader-among-four-killed-in-SWA-drone-attack  http://www.dailytimes.com.pk/default.asp?page=2012\12\02\story_2-12-2012_pg1_4  http://www.express.com.pk/epaper/PoPupwindow.aspx?newsID=1101684593&amp;Issue=NP_LHE&amp;Date=20121202</t>
  </si>
  <si>
    <t>Thursday, December 06, 2012</t>
  </si>
  <si>
    <t>Mubarak Shah Village- Mir Ali</t>
  </si>
  <si>
    <t>http://tribune.com.pk/story/475941/us-drone-strike-kills-4-in-north-waziristan-2/  http://www.nation.com.pk/pakistan-news-newspaper-daily-english-online/national/06-Dec-2012/three-killed-in-north-waziristan-drone-strike  http://www.dailytimes.com.pk/default.asp?page=2012\12\07\story_7-12-2012_pg1_4</t>
  </si>
  <si>
    <t>Sunday, December 09, 2012</t>
  </si>
  <si>
    <t>Tabbi Village- Miranshah</t>
  </si>
  <si>
    <t>4 Missiles were fired on a house</t>
  </si>
  <si>
    <t>Senior Al-Qaeda Commander Muhammad Ahmed Al-Mansoor was Among the Dead</t>
  </si>
  <si>
    <t>http://www.express.com.pk/epaper/PoPupwindow.aspx?newsID=1101691585&amp;Issue=NP_LHE&amp;Date=20121210  http://tribune.com.pk/story/477573/unmanned-war-us-drone-kills-another-al-qaeda-leader/  http://www.dailytimes.com.pk/default.asp?page=2012\12\10\story_10-12-2012_pg1_2  http://www.thenews.com.pk/Todays-News-13-19373-Al-Qaeda-leader-among-four-killed-in-drone-strike</t>
  </si>
  <si>
    <t>Friday, December 21, 2012</t>
  </si>
  <si>
    <t>Hisukhel Area of Mir Ali</t>
  </si>
  <si>
    <t>2 Missiles were fired on a House</t>
  </si>
  <si>
    <t>http://dawn.com/2012/12/21/drone-attack-leaves-three-dead-in-north-waziristan/  http://tribune.com.pk/story/482501/us-drone-strike-kills-3-in-north-waziristan/  http://www.dailytimes.com.pk/default.asp?page=2012\12\22\story_22-12-2012_pg7_10</t>
  </si>
  <si>
    <t>Friday, December 28, 2012</t>
  </si>
  <si>
    <t>Gurbuz- 65km West of Miranshah</t>
  </si>
  <si>
    <t>Eight Missiles were fired on a compound</t>
  </si>
  <si>
    <t xml:space="preserve">http://www.dailytimes.com.pk/default.asp?page=2012\12\29\story_29-12-2012_pg1_5 http://www.express.com.pk/epaper/PoPupwindow.aspx?newsID=1101708755&amp;Issue=NP_LHE&amp;Date=20121229  </t>
  </si>
  <si>
    <t>Wednesday, January 02, 2013</t>
  </si>
  <si>
    <t>Sara Kanda area of Birmal tehsil</t>
  </si>
  <si>
    <t>Taliban warlord Maulvi Nazir Wazir was targetted and Killed</t>
  </si>
  <si>
    <t>2 Missiles were fired on a vehicle</t>
  </si>
  <si>
    <t>http://tribune.com.pk/story/488854/taliban-warlord-mullah-nazir-killed-in-us-drone-strike/  http://www.dailytimes.com.pk/default.asp?page=2013\01\04\story_4-1-2013_pg1_4  http://www.express.com.pk/epaper/PoPupwindow.aspx?newsID=1101714645&amp;Issue=NP_LHE&amp;Date=20130104</t>
  </si>
  <si>
    <t>Sunday, January 06, 2013</t>
  </si>
  <si>
    <t>Babar Ghar Village</t>
  </si>
  <si>
    <t>Members of TTP and Punjabi Taliban Group were Killed</t>
  </si>
  <si>
    <t>10 Missiles were fired on 2 compounds</t>
  </si>
  <si>
    <t>http://www.express.com.pk/epaper/PoPupwindow.aspx?newsID=1101717934&amp;Issue=NP_LHE&amp;Date=20130107  http://www.dailytimes.com.pk/default.asp?page=2013\01\07\story_7-1-2013_pg1_1  http://tribune.com.pk/story/489837/drone-attack-in-south-waziristan-kills-at-least-10-intelligence-sources/</t>
  </si>
  <si>
    <t>Tuesday, January 08, 2013</t>
  </si>
  <si>
    <t>Haider Khel Village- 25km East of Miranshah</t>
  </si>
  <si>
    <t>Eight Missiles were fired on a Compound</t>
  </si>
  <si>
    <t>http://www.dailytimes.com.pk/default.asp?page=2013\01\08\story_8-1-2013_pg7_8  http://www.express.com.pk/epaper/PoPupwindow.aspx?newsID=1101718898&amp;Issue=NP_LHE&amp;Date=20130108  http://tribune.com.pk/story/491370/upsurge-in-attacks-us-drone-kills-12-militants-in-north-waziristan/</t>
  </si>
  <si>
    <t>Haso Khel village</t>
  </si>
  <si>
    <t>Four Missiles were fired on a Compound</t>
  </si>
  <si>
    <t>Thursday, January 10, 2013</t>
  </si>
  <si>
    <t>Heso Khel village- 35km East of Miranshah</t>
  </si>
  <si>
    <t>Four Missiles were fired on a House and Two Missiles were fired on a Motorbike</t>
  </si>
  <si>
    <t>http://www.dailytimes.com.pk/default.asp?page=2013\01\11\story_11-1-2013_pg7_2  http://tribune.com.pk/story/492410/drone-attack-strike-kills-four-militants-in-north-waziristan/  http://www.express.com.pk/epaper/PoPupwindow.aspx?newsID=1101721792&amp;Issue=NP_LHE&amp;Date=20130111</t>
  </si>
  <si>
    <t>Wednesday, February 06, 2013</t>
  </si>
  <si>
    <t>Ghulam Khan Tehsil</t>
  </si>
  <si>
    <t>Four Missiles were fired- witnesses say "the bodies could not be identified"</t>
  </si>
  <si>
    <t>http://epaper.dawn.com/DetailNews.php?StoryText=07_02_2013_003_010  http://www.dailytimes.com.pk/default.asp?page=2013\02\07\story_7-2-2013_pg1_8</t>
  </si>
  <si>
    <t>Friday, February 08, 2013</t>
  </si>
  <si>
    <t>Bobar Gar area- 50km south of Miranshah</t>
  </si>
  <si>
    <t>Two missiles were fired on a compound owned by local TTP commander Ali Mehsud</t>
  </si>
  <si>
    <t>According to Intelligence sources- drones killed Abu Majid Al-Iraqi and Shiekh Waqas Al-Yamoni</t>
  </si>
  <si>
    <t>http://www.thenews.com.pk/Todays-News-2-162986-Only-two-drone-strikes-that-killed-nine-recorded-in-February  http://www.dailytimes.com.pk/default.asp?page=2013\02\09\story_9-2-2013_pg7_3</t>
  </si>
  <si>
    <t>Thursday, March 21, 2013</t>
  </si>
  <si>
    <t>Datta Khel tehsil- 35 kilometres west of Miransha</t>
  </si>
  <si>
    <t>Four drones came to the area around midnight and fired two missiles targeting a militant vehicle</t>
  </si>
  <si>
    <t>Missiles left bodies charred and beyond recognition</t>
  </si>
  <si>
    <t>Sunday, April 14, 2013</t>
  </si>
  <si>
    <t>Datta Khel Tehsil- 50 Kilometres west of Miranshah</t>
  </si>
  <si>
    <t>Drones fired two missiles on two room house</t>
  </si>
  <si>
    <t>As missiles mutilated the bodies- witnesses could not ascertain the identity of slain men</t>
  </si>
  <si>
    <t>http://www.thenews.com.pk/Todays-News-13-22268-Four-killed-in-NWA-drone-attack http://www.cbsnews.com/8301-202_162-57579525/pakistani-officials-suspected-u.s-drone-strike-kills-4/</t>
  </si>
  <si>
    <t>Wednesday, April 17, 2013</t>
  </si>
  <si>
    <t>Baber Ghar Area of South Waziristan</t>
  </si>
  <si>
    <t>Two missiles were fired by Drone on a Taliban Training Camp</t>
  </si>
  <si>
    <t>Drone apparently targets Taliban training camp in Baber Ghar area of South Waziristan</t>
  </si>
  <si>
    <t>http://www.aljazeera.com/news/asia/2013/04/201341751036678818.html  http://tribune.com.pk/story/536648/us-drone-destroys-taliban-base-in-pakistan-five-killed/ http://www.geo.tv/GeoDetail.aspx?ID=97119</t>
  </si>
  <si>
    <t>Wednesday, May 29, 2013</t>
  </si>
  <si>
    <t>Chashma village- 3km east of Miranshah</t>
  </si>
  <si>
    <t>Two missiles that struck a mud-built house at Chashma</t>
  </si>
  <si>
    <t>Reportedly drone strike killed the number two of the Pakistan Taliban- Waliur Rehman- in the North Waziristan region</t>
  </si>
  <si>
    <t>http://tribune.com.pk/story/556015/us-drone-strike-kills-pakistan-taliban-number-two-officials/ http://www.aljazeera.com/news/asia/2013/05/201352955158237275.html</t>
  </si>
  <si>
    <t>Tuesday, July 02, 2013</t>
  </si>
  <si>
    <t xml:space="preserve"> Sarai Darpa Khel area</t>
  </si>
  <si>
    <t>http://tribune.com.pk/story/572273/un-drone-strike-death-toll-rises-to-17-as-pakistan-lodges-protest/- http://www.globalpost.com/dispatch/news/regions/asia-pacific/pakistan/130703/us-drone-strike-kills-at-least-16-northwestern-pa http://www.guardian.co.uk/world/2013/jul/03/killed-pakistan-cia-drone-strike http://www.guardian.co.uk/world/2013/jul/03/killed-pakistan-cia-drone-strike</t>
  </si>
  <si>
    <t>Saturday, July 13, 2013</t>
  </si>
  <si>
    <t>Mir Ali Tehsil</t>
  </si>
  <si>
    <t>Two missiles fire on a motor bike</t>
  </si>
  <si>
    <t>Friday, September 06, 2013</t>
  </si>
  <si>
    <t>Ghulam Khan Area</t>
  </si>
  <si>
    <t>Drones fired two missiles on a compound in the village of Dargah Mand</t>
  </si>
  <si>
    <t>The deceased include Mullah Sangeen Zadran- the Haqqani Network commander- Jordanians Muhammad Abu Bilal Al-Khurrasani and Abu Dogana Al-Khairrasani- both allegedly al Qaeda members- Zubair- an Egyptian also an alleged al Qaeda member- and locals Arshad Dawar and Ajmal Dawar.</t>
  </si>
  <si>
    <t>http://tribune.com.pk/story/600717/pakistan-condemns-drone-strike-in-north-waziristan/- http://www.longwarjournal.org/threat-matrix/archives/2013/09/3_al_qaeda_operatives_reported.php- http://america.aljazeera.com/articles/2013/9/6/us-drone-strike-killssixinpakistan.html- http://www.infowars.com/u-s-drone-strike-kills-six-in-pakistan/</t>
  </si>
  <si>
    <t>Sunday, September 22, 2013</t>
  </si>
  <si>
    <t>Shawal Town of North Waziristan</t>
  </si>
  <si>
    <t>Drone fired four missiles on a compound in Shawal Town 55km west of Miranshah</t>
  </si>
  <si>
    <t>Allegedly a militant compound while identities of people killed could be determined as yet</t>
  </si>
  <si>
    <t>http://www.nation.com.pk/pakistan-news-newspaper-daily-english-online/national/22-Sep-2013/us-drone-attack-kills-7-in-nwa- http://www.pakistantribune.com.pk/5175/drone-strike-kills-6-pakistan-make-u-s-safer.html- http://dawn.com/news/1044675/six-killed-in-us-drone-strike-in-north-waziristan</t>
  </si>
  <si>
    <t>Sunday, September 29, 2013</t>
  </si>
  <si>
    <t>Dargamandi area- seven km north of Miranshah</t>
  </si>
  <si>
    <t>Drone fired two missiles on a militant compound</t>
  </si>
  <si>
    <t>http://www.arabnews.com/news/466263 http://tribune.com.pk/story/611105/drone-strike-kills-2-in-north-waziristan-2/ http://www.arabnews.com/news/466263</t>
  </si>
  <si>
    <t>Sunday, October 27, 2013</t>
  </si>
  <si>
    <t>Zafar Town area near Miramshah Bazar</t>
  </si>
  <si>
    <t>http://tribune.com.pk/story/625010/fresh-drone-strike-in-north-waziristan-kills-at-least-three-people/- http://www.dawn.com/news/1052945/us-drone-strike-in-north-waziristan-leaves-three-dead</t>
  </si>
  <si>
    <t>Tuesday, October 29, 2013</t>
  </si>
  <si>
    <t>Dandey Darpakhel Area- five kilometres (three miles) north of Miranshah</t>
  </si>
  <si>
    <t>US considers this town to be a stronghold of Taliban and al Qaeda militants</t>
  </si>
  <si>
    <t>Hakimullah Mehsud- chief of the Tehrik-i-Taliban Pakistan (TTP)- was killed in a US drone strike along with his two key commanders Abdullah Bahar Mehsud and Tariq Mehsud.</t>
  </si>
  <si>
    <t>- http://tribune.com.pk/story/625762/another-drone-strike-kill-3-north-waziristan/- http://dawn.com/news/1053410/drone-kills-pakistani-taliban-chief-hakimullah-mehsud</t>
  </si>
  <si>
    <t>Thursday, November 21, 2013</t>
  </si>
  <si>
    <t>Tehsil Tal's main Tal bazaar</t>
  </si>
  <si>
    <t>Hangu</t>
  </si>
  <si>
    <t>Drone fired four missiles at a madrassa in Hangu</t>
  </si>
  <si>
    <t>Tal police official Sher Zaman said six people were killed in the attack includes Kaleemullah- Abdul Rehman- Mufti Hamidullah Haqqani- Maulvi Ahmed Jan- Abdullah and Gul Marjan</t>
  </si>
  <si>
    <t>http://tribune.com.pk/story/634776/drone-attack-in-hangu-kills-eight-injures-three/- http://www.dawn.com/news/1057599/drone-strike-in-kp-kills-six</t>
  </si>
  <si>
    <t>Thursday, November 28, 2013</t>
  </si>
  <si>
    <t>Chashma area of Miranshah</t>
  </si>
  <si>
    <t>Drone fired tow missiles</t>
  </si>
  <si>
    <t>Strike comes on the eve of Pakistan Army’s change of command ceremony where Chief of Army Staff General Ashfaq Parvez Kayani will hand the baton to his successor General Raheel Sharif</t>
  </si>
  <si>
    <t>http://tribune.com.pk/story/638579/unstoppable-drone-fires-two-missiles-in-miranshah/- http://www.nation.com.pk/national/29-Nov-2013/three-killed-in-us-drone-strike-in-nwa</t>
  </si>
  <si>
    <t>Saturday, December 14, 2013</t>
  </si>
  <si>
    <t>Mach Magai area of Loe Suleman</t>
  </si>
  <si>
    <t>Drone fired on a boat in Kabul river near Pak-Afghan border</t>
  </si>
  <si>
    <t>This is the first drone strike in Loe Suleman area of Khyber agency</t>
  </si>
  <si>
    <t>http://www.nation.com.pk/national/14-Dec-2013/khyber-agency-six-killed-in-us-drone-strike-in-loe-shalman- http://tribune.com.pk/story/645473/four-injured-in-drone-attack-on-kabul-river/</t>
  </si>
  <si>
    <t>Wednesday, December 25, 2013</t>
  </si>
  <si>
    <t>http://www.dawn.com/news/1076332/us-drone-kills-four-suspected-militants-in-north-waziristan- http://www.nation.com.pk/islamabad/26-Dec-2013/four-killed-in-u-s-drone-strike-in-nw-pakistan</t>
  </si>
  <si>
    <t>Wednesday, June 11, 2014</t>
  </si>
  <si>
    <t xml:space="preserve">Dargah Mandi village 10 kilometres (six miles) west of the main town of Miramshah </t>
  </si>
  <si>
    <t>Two drones fire four-eight missiles on a compound and a pickup truck of Afghan Taliban</t>
  </si>
  <si>
    <t>http://www.dawn.com/news/1112050/us-drone-strike-in-north-waziristan-leaves-six-dead#comments- http://tribune.com.pk/story/720434/three-killed-in-drone-strike-in-north-waziristan-2/- http://www.dawn.com/news/1112253/key-afghan-taliban-commander-killed-in-drone-strike-sources</t>
  </si>
  <si>
    <t>Wednesday, June 18, 2014</t>
  </si>
  <si>
    <t>A drone reportedly fired four-six missiles in Dargah Mandi- Tor Khel area of Miramshah.</t>
  </si>
  <si>
    <t>http://tribune.com.pk/story/723555/fresh-drone-strike-in-miranshah-kills-four/- http://www.dawn.com/news/1113523/us-drone-attack-kills-six-suspected-militants-in-north-waziristan- http://www.defenddemocracy.org/media-hit/bill-roggio-us-drones-strike-in-north-waziristan-kill-6-militants/</t>
  </si>
  <si>
    <t>Thursday, July 10, 2014</t>
  </si>
  <si>
    <t>Datta Khel is about 50 kilometers (30 miles) west of Miran Shah</t>
  </si>
  <si>
    <t>Drone fired two missiles targeting a compound and vehicle in Madakhel village of Dattakhel tehsil.</t>
  </si>
  <si>
    <t>Foreign Office- Pakistan spokesperson Tasneem Aslam said there is no confirmation on the fresh drone attack. Media outlets have reported a drone strike.</t>
  </si>
  <si>
    <t>http://www.dawn.com/news/1118320- http://www.thenewstribune.com/2014/07/10/3282274/officials-us-drone-strike-in-pakistan.html- http://worldtribunepakistan.com/2014/07/10/us-drone-kills-six-in-north-waziristan/</t>
  </si>
  <si>
    <t>Wednesday, July 16, 2014</t>
  </si>
  <si>
    <t>Drone fired Four missiles- two on a house and two on a vehicle.</t>
  </si>
  <si>
    <t>http://www.dawn.com/news/1119584/at-least-18-suspected-militants-killed-in-north-waziristan-drone-attack- http://tribune.com.pk/story/736367/drone-- strike-in-north-waziristan-kills-15/</t>
  </si>
  <si>
    <t>Saturday, July 19, 2014</t>
  </si>
  <si>
    <t>Drone targeted a compound in Mada Khel suburb of Data Khel- a town that lies around 22 miles (36 kilometres) west of Miramshah</t>
  </si>
  <si>
    <t xml:space="preserve">http://www.dawn.com/news/1120275- http://www.nytimes.com/2014/07/20/world/asia/15-militants-are-reported-killed-in-us-drone-strike-in-pakistan.html- http://tribune.com.pk/story/737823/unending-campaign-drone-strike-kills-11-suspected-militants-in-north-waziristan/ </t>
  </si>
  <si>
    <t>Wednesday, August 06, 2014</t>
  </si>
  <si>
    <t>Foreign Militants reported killed in the drones strike that fire two missiles on a compound</t>
  </si>
  <si>
    <t>http://www.dawn.com/news/1123650- http://www.nytimes.com/2014/08/07/world/asia/us-drone-strike-kills-6-in-pakistani-tribal-area.html?_r=0- http://www.longwarjournal.org/archives/2014/08/us_drone_strike_kill_29.php</t>
  </si>
  <si>
    <t>Wednesday, September 24, 2014</t>
  </si>
  <si>
    <t>Lorha Mandi area of Datta Khel tehsil- 65 kilometres west of Miramshah</t>
  </si>
  <si>
    <t>Two drones fired four missiles on a car parked outside a compound of suspected foreign militants</t>
  </si>
  <si>
    <t>http://tribune.com.pk/story/766929/unmanned-war-us-drone-strike-kills-10-militants-in-n-waziristan/- http://www.longwarjournal.org/archives/2014/09/us_drone_strike_in_n.php</t>
  </si>
  <si>
    <t>Sunday, September 28, 2014</t>
  </si>
  <si>
    <t>Karikot Karezai Pal- Wana</t>
  </si>
  <si>
    <t>http://www.dailytimes.com.pk/national/29-Sep-2014/us-drone-kills-four-militants-in-s-waziristan- http://tribune.com.pk/story/768357/drone-strike-kills-two-militants-in-south-waziristan/- http://www.nytimes.com/2014/09/29/world/in-pakistans-tribal-north-us-drone-strike-kills-four.html</t>
  </si>
  <si>
    <t>Sunday, October 05, 2014</t>
  </si>
  <si>
    <t>Kand Ghar area of Shawal district</t>
  </si>
  <si>
    <t>Drone fired four missiles on a house and car in Shawal area of North Waziristan</t>
  </si>
  <si>
    <t>http://tribune.com.pk/story/771975/unmanned-war-us-drone-strike-kills-four-in-n-waziristan/- http://www.dawn.com/news/1136422/drone-strike-kills-five-in-south-waziristan- http://www.thenews.com.pk/article-161797-Drone-strike-in-NWA-kills-five--injures-three</t>
  </si>
  <si>
    <t>Monday, October 06, 2014</t>
  </si>
  <si>
    <t>Bari Mail area of Shawal district</t>
  </si>
  <si>
    <t>Intelligence sources say the drone targeted the residence of a Taliban commander- Habib or Habibullah. It is yet to be confirmed.</t>
  </si>
  <si>
    <t>http://www.dawn.com/news/1136589/drone-strike-kills-eight-wounds-six-in-south-waziristan- http://tribune.com.pk/story/772128/us-drone-strike-kills-6-in-north-waziristan/</t>
  </si>
  <si>
    <t>Tuesday, October 07, 2014</t>
  </si>
  <si>
    <t>Kandghar area of Shawal</t>
  </si>
  <si>
    <t>Compound of a militant commander Mustaqeem was targeted in the strike- but the identity of the deceased militants is yet to be ascertained.</t>
  </si>
  <si>
    <t>http://dunyanews.tv/index.php/en/Pakistan/239887-North-Waziristan-19-killed-in-three-drone-strikes- http://www.dawn.com/news/1136601/</t>
  </si>
  <si>
    <t>Datta Khel area</t>
  </si>
  <si>
    <t>Missiles hit a gathering of militants on a mountain in the Datta Khel region</t>
  </si>
  <si>
    <t>http://tribune.com.pk/story/772140/drone-strike-in-north-waziristan-kills-6-injures-5/- http://www.thenewstribe.com/2014/10/07/second-drone-attack-in-just-few-hours/</t>
  </si>
  <si>
    <t xml:space="preserve">A house in the Datta Khel area </t>
  </si>
  <si>
    <t xml:space="preserve">pilotless aircraft fired two missiles at a house located in Kandansar area of Datta Khel. The house was leveled to the ground. All four people inside the house died. </t>
  </si>
  <si>
    <t xml:space="preserve">http://www.globalpost.com/dispatch/news/xinhua-news-agency/141007/1st-ld-4-killed-us-drone-strike-nw-pakistan- </t>
  </si>
  <si>
    <t>Thursday, October 09, 2014</t>
  </si>
  <si>
    <t>Loman area of Dattakhel Tehsil</t>
  </si>
  <si>
    <t>http://www.dawn.com/news/1136816/us-drone-strike-kills-three-in-north-waziristan- http://www.reuters.com/article/2014/10/09/us-pakistan-drones-idUSKCN0HY0BP20141009</t>
  </si>
  <si>
    <t>Thursday, October 30, 2014</t>
  </si>
  <si>
    <t xml:space="preserve">Nargas- a village some 30 kilometres west of Wana- the main town in the South Waziristan agency </t>
  </si>
  <si>
    <t xml:space="preserve">It is alleged that Abdullah Haqqani- a commander of Haqqani Network is killed in the drone strike. </t>
  </si>
  <si>
    <t>http://www.geo.tv/article-164221-Haqqani-commander-among-dead-in-SWA-drone-strike- http://www.reuters.com/article/2014/10/30/us-pakistan-drones-idUSKBN0IJ0EK20141030- http://newsweekpakistan.com/four-killed-in-u-s-drone-strike/</t>
  </si>
  <si>
    <t>Tuesday, November 11, 2014</t>
  </si>
  <si>
    <t>Doa Toi area of Datakhel tehsil in North Waziristan Agency</t>
  </si>
  <si>
    <t>http://www.dawn.com/news/1143781- http://www.aljazeera.com/news/asia/2014/11/us-drone-strike-hits-northern-pakistan-20141111155841221293.html- http://www.reuters.com/article/2014/11/11/us-pakistan-drones-idUSKCN0IV1II20141111</t>
  </si>
  <si>
    <t>Thursday, November 20, 2014</t>
  </si>
  <si>
    <t>Dattakhel</t>
  </si>
  <si>
    <t>http://www.dawn.com/news/1145788/us-drone-strike-in-north-waziristan-kills-three</t>
  </si>
  <si>
    <t>Friday, November 21, 2014</t>
  </si>
  <si>
    <t>N/A</t>
  </si>
  <si>
    <t>http://www.lse.co.uk/AllNews.asp?code=n5muq0fr&amp;headline=US_Drones_Kill_9_Islamist_Militants_In_Pakistan_Strikes</t>
  </si>
  <si>
    <t>Wednesday, November 26, 2014</t>
  </si>
  <si>
    <t>Kundghar</t>
  </si>
  <si>
    <t>http://www.dawn.com/news/1147013/drone-strike-in-north-waziristan-kills-six-suspected-militants</t>
  </si>
  <si>
    <t>Wednesday, December 03, 2014</t>
  </si>
  <si>
    <t>http://www.dawn.com/news/1148767/airstrikes-in-north-waziristan-kill-18-suspected-militants</t>
  </si>
  <si>
    <t>Sunday, December 07, 2014</t>
  </si>
  <si>
    <t>Kher Tangi</t>
  </si>
  <si>
    <t>Saturday, December 20, 2014</t>
  </si>
  <si>
    <t>http://www.dawn.com/news/1149477/al-qaeda-leader-among-six-killed-in-drone-strike</t>
  </si>
  <si>
    <t>Friday, December 26, 2014</t>
  </si>
  <si>
    <t>http://www.dawn.com/news/1153301</t>
  </si>
  <si>
    <t>Shawal Valley</t>
  </si>
  <si>
    <t>Saturday, January 03, 2015</t>
  </si>
  <si>
    <t xml:space="preserve">Shawal valley </t>
  </si>
  <si>
    <t>http://www.dawn.com/news/1155037/hafiz-gul-bahadur-group-targeted-in-n-waziristan-drone-strike</t>
  </si>
  <si>
    <t>Thursday, January 15, 2015</t>
  </si>
  <si>
    <t>Acha Dara area </t>
  </si>
  <si>
    <t>http://www.dawn.com/news/1157169/six-killed-in-north-waziristan-drone-strike</t>
  </si>
  <si>
    <t>Wacha Dhara area- Spilgai- border of SWA and NWA</t>
  </si>
  <si>
    <t>Monday, January 19, 2015</t>
  </si>
  <si>
    <t>http://www.dawn.com/news/1158011/us-drone-attack-in-north-waziristan-kills-four</t>
  </si>
  <si>
    <t>Wednesday, January 28, 2015</t>
  </si>
  <si>
    <t>http://www.dawn.com/news/1160165/seven-killed-in-drone-strike</t>
  </si>
  <si>
    <t>Tuesday, March 24, 2015</t>
  </si>
  <si>
    <t>Nazyan district of Afghanistan's Nangarhar province</t>
  </si>
  <si>
    <t>US drone strike in Nazyan district of Afghanistan's Nangarhar province- near the Pak-Afghan border in Khyber Agency.</t>
  </si>
  <si>
    <t>http://www.dawn.com/news/1171563/nine-suspected-militants-killed-in-drone-strike-near-khyber-border</t>
  </si>
  <si>
    <t>Wednesday, March 18, 2015</t>
  </si>
  <si>
    <t>Shabak Kurram tribal agency-adjacent to North Waziristan</t>
  </si>
  <si>
    <t>http://www.dawn.com/news/1170624/drone-strike-near-pak-afghan-border-takes-out-hakimullahs-aide</t>
  </si>
  <si>
    <t>Sunday, April 12, 2015</t>
  </si>
  <si>
    <t xml:space="preserve">Shawwal </t>
  </si>
  <si>
    <t>US drone strike at House in Shawwal North Wasiristan FATA</t>
  </si>
  <si>
    <t>http://www.express.pk/story/346692/</t>
  </si>
  <si>
    <t>Saturday, May 16, 2015</t>
  </si>
  <si>
    <t>Warokey Mandi area Shawal district</t>
  </si>
  <si>
    <t>A US drone strike in the Shawal Valley of North Waziristan Agency on May 16 killed six suspected militants and injured several others- causing security concerns in the area at a time when operation Zarb-e -Azb is being carried out successfully with the aim to eradicate terrorism from the country.</t>
  </si>
  <si>
    <t>http://www.dawn.com/news/1182371/drone-strike-in-north-waziristan-kills-five-militants</t>
  </si>
  <si>
    <t>Monday, May 18, 2015</t>
  </si>
  <si>
    <t xml:space="preserve">Zoey Narey Shawal Valley </t>
  </si>
  <si>
    <t>http://www.dawn.com/news/1182734/us-drone-strike-in-north-waziristan-leaves-six-militants-dead</t>
  </si>
  <si>
    <t xml:space="preserve">Datta Khel </t>
  </si>
  <si>
    <t>http://www.pakistanherald.com/news/5939/19-may-2015/us-drone-kills-six-militants-in-north-waziristan</t>
  </si>
  <si>
    <t>Thursday, May 21, 2015</t>
  </si>
  <si>
    <t xml:space="preserve">Datta Khel- Shawal Valley </t>
  </si>
  <si>
    <t>Air strikes killed at least 15 suspected militants in Shawal Valley on Thursday- intelligence officials said- a week after security forces moved in on Taliban strongholds there.</t>
  </si>
  <si>
    <t>http://tribune.com.pk/story/890103/air-strikes-kill-15-militants-in-shawal-valley/</t>
  </si>
  <si>
    <t>Monday, June 01, 2015</t>
  </si>
  <si>
    <t>Shawal area</t>
  </si>
  <si>
    <t>http://www.geo.tv/article-186698-Drone-strike-kills-at-least-4-in-North-Waziristan-</t>
  </si>
  <si>
    <t>Saturday, June 06, 2015</t>
  </si>
  <si>
    <t>http://www.presstv.ir/Detail/2015/06/06/414623/Pakistan-US-drone-Waziristan</t>
  </si>
  <si>
    <t>Thursday, August 06, 2015</t>
  </si>
  <si>
    <t>http://www.presstv.ir/Detail/2015/08/06/423591/Pakistan-US-drone-North-Waziristan-Obama</t>
  </si>
  <si>
    <t>Tuesday, September 01, 2015</t>
  </si>
  <si>
    <t>Shawal Valley/Datta Khel(Karwanda /Lawra Mandi area)</t>
  </si>
  <si>
    <t>Drone strike has killed five militants and three others injured in Karwanda area of Datta Khel</t>
  </si>
  <si>
    <t>http://www.ndtv.com/world-news/us-drone-strike-kills-5-militants-in-pakistan-1213312   http://tribune.com.pk/story/949175/zarb-e-azb-five-militants-killed-in-nwa-   Shawal Valleyhttp://tribune.com.pk/story/949175/zarb-e-azb-five-militants-killed-in-nwa-drone-strike/drone-strike/</t>
  </si>
  <si>
    <t>Monday, September 07, 2015</t>
  </si>
  <si>
    <t>drone carried out an operation in the Shawal valley of North Waziristan tribal agency</t>
  </si>
  <si>
    <t>Pakistani-made 'Burraq' drone kills three terrorists in Shawal</t>
  </si>
  <si>
    <t>https://tribune.com.pk/story/952121/pakistans-first-indigenous-armed-drone-kills-3-militants-in-shawal-ispr/</t>
  </si>
  <si>
    <t>Friday, September 18, 2015</t>
  </si>
  <si>
    <t>Shonkrai Narai area</t>
  </si>
  <si>
    <t>The aircraft fired two missiles at the vehicle</t>
  </si>
  <si>
    <t xml:space="preserve"> the strike was launched at a vehicle close to a militants' hideout in Shonkrai Narai area of South Waziristan. a semi-autonomous tribal area along Pakistan- Afghanistan border.</t>
  </si>
  <si>
    <t>https://tribune.com.pk/story/959077/seven-militants-killed-in-south-waziristan-drone-strike/</t>
  </si>
  <si>
    <t>Shawal region</t>
  </si>
  <si>
    <t>Pakistan Air Force’s Jet Fighters pounded at Kond Ghar area of Shawal region in North Waziristan and targeted the hideouts of militants in the region.</t>
  </si>
  <si>
    <t>http://www.arynews.tv/en/19-militants-killed-in-jet-fighters-attack-drone-raid-in-waziristan/</t>
  </si>
  <si>
    <t>Saturday, January 09, 2016</t>
  </si>
  <si>
    <t>Mangroti area</t>
  </si>
  <si>
    <t xml:space="preserve"> Atleast five suspected militants were killed in a United States drone strike carried out in North Waziristan's Mangroti area on Saturday.</t>
  </si>
  <si>
    <t>http://www.dailykashmirimages.com/Details/100337/us-drone-strikes-kills-25-suspected-militants-in-pakistan-afghanistan</t>
  </si>
  <si>
    <t>Friday, January 22, 2016</t>
  </si>
  <si>
    <t>Kurram agency</t>
  </si>
  <si>
    <t>At least three people were killed and one person injured in a US drone strike on the border between Pakistan’s Kurram agency( Shahidano Dhand area of Kurram Agency) and Afghanistan</t>
  </si>
  <si>
    <t>http://dunyanews.tv/en/Pakistan/324105-Three-dead-one-injured-in-US-drone-strike-in-Kurr</t>
  </si>
  <si>
    <t>Saturday, May 21, 2016</t>
  </si>
  <si>
    <t>Kuchaki</t>
  </si>
  <si>
    <t>Dalbandin</t>
  </si>
  <si>
    <t>Balochistan</t>
  </si>
  <si>
    <t>In Pakistan's Balochistan province targeted and killed Taliban leader Mullah Akhtar Monsour on Saturday, May 21, 2016 as he was traveling from Iran to Quetta,  in a vehicle with his driver along Route N-40.</t>
  </si>
  <si>
    <t>https://www.theguardian.com/world/2016/may/21/us-airstrike-taliban-leader-mullah-akhtar-mansoor</t>
  </si>
  <si>
    <t>Thursday, March 02, 2017</t>
  </si>
  <si>
    <t>Sara Khwa, Kurram agency</t>
  </si>
  <si>
    <t>killed two suspected militants in a border village along Pak-Afghan border in Kurram Agency of FATA.</t>
  </si>
  <si>
    <t xml:space="preserve">https://www.thenews.com.pk/print/189928-First-drone-strike-in-Pakistan-under-Trump-admin-kills-two; http://www.hindustantimes.com/world-news/first-drone-strike-in-pakistan-under-trump-kills-2-militants/story-RHejddmCHDupOV7qdd3ewL.html </t>
  </si>
  <si>
    <t>Wednesday April 26, 2017</t>
  </si>
  <si>
    <t>Lawara Mandi area</t>
  </si>
  <si>
    <t>There are two militant commanders, Abdul Rehman and Akhtar Mohammad among the dead</t>
  </si>
  <si>
    <t>https://www.geo.tv/latest/139727-Suspected-US-drone-strike-targets-Taliban-militants-regional-official; https://www.dawn.com/news/1329708</t>
  </si>
  <si>
    <t>Wednesday May 24, 2017</t>
  </si>
  <si>
    <t>Garvik area, Shawal Tehsil</t>
  </si>
  <si>
    <t>The US drone attack killed three militants, including a key TTP commander, Abdullah Kashmiri, in an unspecified place close to Afghanistan border North Waziristan Agency of FATA.</t>
  </si>
  <si>
    <t>killing two TTP militants and a key commander Abdullah Kashmiri.</t>
  </si>
  <si>
    <t>https://www.thenews.com.pk/latest/206381-Suspected-US-drone-strike-targets-Pakistani-Taliban-militants-in-N-Waziristan; https://www.thebureauinvestigates.com/drone-war/data/pakistan-covert-us-reported-actions-2017</t>
  </si>
  <si>
    <t>Monday June 12, 2017</t>
  </si>
  <si>
    <t>Spin Thal</t>
  </si>
  <si>
    <t>Haqqani network leader Abubakar and his partner were killed</t>
  </si>
  <si>
    <t xml:space="preserve">Thal city falls in Hangu district and lies close to the border with FATA. It is also very close to Spin Thal. </t>
  </si>
  <si>
    <t>https://www.dawn.com/news/1339293</t>
  </si>
  <si>
    <t>Monday July 03, 2017</t>
  </si>
  <si>
    <t>Marghalan village</t>
  </si>
  <si>
    <t>a CIA-operated drone carried out a missile attack in a village of the tribal region, killing a suspected militant leader.</t>
  </si>
  <si>
    <t>https://www.dawn.com/news/1343100</t>
  </si>
  <si>
    <t>Friday September 15, 2017</t>
  </si>
  <si>
    <t>Ghuz Ghari</t>
  </si>
  <si>
    <t>A US drone killed three suspected Afghan Taliban militants in an attack on a compound in Ghuz Ghari village of Kurram Agency in FATA.</t>
  </si>
  <si>
    <t>https://www.dawn.com/news/1357853; https://www.rferl.org/a/pakistan-suspected-us-drone-strike-kills-militants/28738090.html</t>
  </si>
  <si>
    <t>Monday October 16, 2017</t>
  </si>
  <si>
    <t>Kurram district</t>
  </si>
  <si>
    <t>One of the dead was identified by local officials as militant commander Sangeen Wali Shah.</t>
  </si>
  <si>
    <t>Conflict of Report: Foreign media reported that the target of the strike was Abu Bakar, a Haqqani network commander; One of the dead was identified by local officials as militant commander Sangeen Wali Shah.</t>
  </si>
  <si>
    <t>http://www.thesundaily.my/news/2017/10/18/death-toll-us-drone-strike-pakistan-rises-26-officials; https://tribune.com.pk/story/1532947/drones-hit-house-along-pak-afghan-border-killing-four</t>
  </si>
  <si>
    <t>Thursday November 30,2017</t>
  </si>
  <si>
    <t>near Pak-Afghan border</t>
  </si>
  <si>
    <t>Taliban commander Rasheed, is among the killed</t>
  </si>
  <si>
    <t>Unverified reports suggest the target of the strike, Taliban commander Rasheed, is among the killed, who was the target. Also officials have confirmed the drone attack but didn’t point out the exact location as they were reluctant to confirm the US drone attack in Pakistan territory, stressing that it was in Afghanistan territory.</t>
  </si>
  <si>
    <t>https://www.geo.tv/latest/170034-three-reported-dead-in-drone-strike-in-kurram-agency</t>
  </si>
  <si>
    <t>Year</t>
  </si>
  <si>
    <t>Row Labels</t>
  </si>
  <si>
    <t>(blank)</t>
  </si>
  <si>
    <t>Grand Total</t>
  </si>
  <si>
    <t>2007</t>
  </si>
  <si>
    <t>2008</t>
  </si>
  <si>
    <t>2009</t>
  </si>
  <si>
    <t>Sum of Civilians Max</t>
  </si>
  <si>
    <t>Sum of Foreigners Max</t>
  </si>
  <si>
    <t>Sum of Taliban</t>
  </si>
  <si>
    <t>Sum of Al-Qaeda</t>
  </si>
  <si>
    <t>2013</t>
  </si>
  <si>
    <t>2016</t>
  </si>
  <si>
    <t>2017</t>
  </si>
  <si>
    <t>2010</t>
  </si>
  <si>
    <t>2011</t>
  </si>
  <si>
    <t>2015</t>
  </si>
  <si>
    <t>2004</t>
  </si>
  <si>
    <t>2005</t>
  </si>
  <si>
    <t>2006</t>
  </si>
  <si>
    <t>2012</t>
  </si>
  <si>
    <t>2014</t>
  </si>
  <si>
    <t xml:space="preserve">Injured </t>
  </si>
  <si>
    <t>Killed</t>
  </si>
  <si>
    <t>Sum of Killed</t>
  </si>
  <si>
    <t xml:space="preserve">Sum of Injured </t>
  </si>
  <si>
    <t>This was the first drone attack carried out outside the north and South Waziristan this year. Foreigners died were afghan. And a militant commander from Khost province of Afghanistan was among dead.</t>
  </si>
  <si>
    <t>No of Strikes</t>
  </si>
  <si>
    <t>Sum of No of Strikes</t>
  </si>
  <si>
    <t>Count of No of Strikes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</si>
</sst>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20"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file.xlsx]Strikes count!PivotTable1</c:name>
    <c:fmtId val="0"/>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Number of strikes 2004-2017</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pivotFmt>
      <c:pivotFmt>
        <c:idx val="1"/>
      </c:pivotFmt>
      <c:pivotFmt>
        <c:idx val="2"/>
      </c:pivotFmt>
      <c:pivotFmt>
        <c:idx val="3"/>
        <c:spPr>
          <a:solidFill>
            <a:schemeClr val="accent1">
              <a:alpha val="85000"/>
            </a:schemeClr>
          </a:solidFill>
          <a:ln w="9525" cap="flat" cmpd="sng" algn="ctr">
            <a:solidFill>
              <a:schemeClr val="lt1">
                <a:alpha val="50000"/>
              </a:schemeClr>
            </a:solidFill>
            <a:round/>
          </a:ln>
          <a:effectLst/>
        </c:spPr>
        <c:marker>
          <c:symbol val="circle"/>
          <c:size val="6"/>
          <c:spPr>
            <a:solidFill>
              <a:schemeClr val="accent1">
                <a:alpha val="85000"/>
              </a:schemeClr>
            </a:solidFill>
            <a:ln>
              <a:noFill/>
            </a:ln>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'Strikes count'!$B$3</c:f>
              <c:strCache>
                <c:ptCount val="1"/>
                <c:pt idx="0">
                  <c:v>Total</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'Strikes count'!$A$4:$A$18</c:f>
              <c:strCach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strCache>
            </c:strRef>
          </c:cat>
          <c:val>
            <c:numRef>
              <c:f>'Strikes count'!$B$4:$B$18</c:f>
              <c:numCache>
                <c:formatCode>General</c:formatCode>
                <c:ptCount val="14"/>
                <c:pt idx="0">
                  <c:v>1</c:v>
                </c:pt>
                <c:pt idx="1">
                  <c:v>2</c:v>
                </c:pt>
                <c:pt idx="2">
                  <c:v>3</c:v>
                </c:pt>
                <c:pt idx="3">
                  <c:v>4</c:v>
                </c:pt>
                <c:pt idx="4">
                  <c:v>36</c:v>
                </c:pt>
                <c:pt idx="5">
                  <c:v>50</c:v>
                </c:pt>
                <c:pt idx="6">
                  <c:v>109</c:v>
                </c:pt>
                <c:pt idx="7">
                  <c:v>73</c:v>
                </c:pt>
                <c:pt idx="8">
                  <c:v>51</c:v>
                </c:pt>
                <c:pt idx="9">
                  <c:v>22</c:v>
                </c:pt>
                <c:pt idx="10">
                  <c:v>24</c:v>
                </c:pt>
                <c:pt idx="11">
                  <c:v>19</c:v>
                </c:pt>
                <c:pt idx="12">
                  <c:v>3</c:v>
                </c:pt>
                <c:pt idx="13">
                  <c:v>8</c:v>
                </c:pt>
              </c:numCache>
            </c:numRef>
          </c:val>
          <c:extLst>
            <c:ext xmlns:c16="http://schemas.microsoft.com/office/drawing/2014/chart" uri="{C3380CC4-5D6E-409C-BE32-E72D297353CC}">
              <c16:uniqueId val="{00000000-E5B6-41D5-9B8B-53FF4D33BC7C}"/>
            </c:ext>
          </c:extLst>
        </c:ser>
        <c:dLbls>
          <c:dLblPos val="inEnd"/>
          <c:showLegendKey val="0"/>
          <c:showVal val="1"/>
          <c:showCatName val="0"/>
          <c:showSerName val="0"/>
          <c:showPercent val="0"/>
          <c:showBubbleSize val="0"/>
        </c:dLbls>
        <c:gapWidth val="65"/>
        <c:axId val="1559016431"/>
        <c:axId val="1559016847"/>
      </c:barChart>
      <c:catAx>
        <c:axId val="1559016431"/>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Year</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559016847"/>
        <c:crosses val="autoZero"/>
        <c:auto val="1"/>
        <c:lblAlgn val="ctr"/>
        <c:lblOffset val="100"/>
        <c:noMultiLvlLbl val="0"/>
      </c:catAx>
      <c:valAx>
        <c:axId val="1559016847"/>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No. of strikes</a:t>
                </a:r>
              </a:p>
            </c:rich>
          </c:tx>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559016431"/>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file.xlsx]city!PivotTable12</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city!$B$4</c:f>
              <c:strCache>
                <c:ptCount val="1"/>
                <c:pt idx="0">
                  <c:v>Sum of Killed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city!$A$5:$A$15</c:f>
              <c:multiLvlStrCache>
                <c:ptCount val="7"/>
                <c:lvl>
                  <c:pt idx="0">
                    <c:v>Khyber Agency</c:v>
                  </c:pt>
                  <c:pt idx="1">
                    <c:v>Kurram Agency</c:v>
                  </c:pt>
                  <c:pt idx="2">
                    <c:v>South Waziristan</c:v>
                  </c:pt>
                  <c:pt idx="3">
                    <c:v>South Waziristan</c:v>
                  </c:pt>
                  <c:pt idx="4">
                    <c:v>Hangu</c:v>
                  </c:pt>
                  <c:pt idx="5">
                    <c:v>Kurram Agency</c:v>
                  </c:pt>
                  <c:pt idx="6">
                    <c:v>South Waziristan</c:v>
                  </c:pt>
                </c:lvl>
                <c:lvl>
                  <c:pt idx="0">
                    <c:v>2010</c:v>
                  </c:pt>
                  <c:pt idx="3">
                    <c:v>2014</c:v>
                  </c:pt>
                  <c:pt idx="4">
                    <c:v>2017</c:v>
                  </c:pt>
                </c:lvl>
              </c:multiLvlStrCache>
            </c:multiLvlStrRef>
          </c:cat>
          <c:val>
            <c:numRef>
              <c:f>city!$B$5:$B$15</c:f>
              <c:numCache>
                <c:formatCode>General</c:formatCode>
                <c:ptCount val="7"/>
                <c:pt idx="0">
                  <c:v>72</c:v>
                </c:pt>
                <c:pt idx="1">
                  <c:v>9</c:v>
                </c:pt>
                <c:pt idx="2">
                  <c:v>135</c:v>
                </c:pt>
                <c:pt idx="3">
                  <c:v>24</c:v>
                </c:pt>
                <c:pt idx="4">
                  <c:v>2</c:v>
                </c:pt>
                <c:pt idx="5">
                  <c:v>32</c:v>
                </c:pt>
                <c:pt idx="6">
                  <c:v>4</c:v>
                </c:pt>
              </c:numCache>
            </c:numRef>
          </c:val>
          <c:extLst>
            <c:ext xmlns:c16="http://schemas.microsoft.com/office/drawing/2014/chart" uri="{C3380CC4-5D6E-409C-BE32-E72D297353CC}">
              <c16:uniqueId val="{00000003-2102-4D90-BF2D-9768848CBC19}"/>
            </c:ext>
          </c:extLst>
        </c:ser>
        <c:ser>
          <c:idx val="1"/>
          <c:order val="1"/>
          <c:tx>
            <c:strRef>
              <c:f>city!$C$4</c:f>
              <c:strCache>
                <c:ptCount val="1"/>
                <c:pt idx="0">
                  <c:v>Sum of Injured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city!$A$5:$A$15</c:f>
              <c:multiLvlStrCache>
                <c:ptCount val="7"/>
                <c:lvl>
                  <c:pt idx="0">
                    <c:v>Khyber Agency</c:v>
                  </c:pt>
                  <c:pt idx="1">
                    <c:v>Kurram Agency</c:v>
                  </c:pt>
                  <c:pt idx="2">
                    <c:v>South Waziristan</c:v>
                  </c:pt>
                  <c:pt idx="3">
                    <c:v>South Waziristan</c:v>
                  </c:pt>
                  <c:pt idx="4">
                    <c:v>Hangu</c:v>
                  </c:pt>
                  <c:pt idx="5">
                    <c:v>Kurram Agency</c:v>
                  </c:pt>
                  <c:pt idx="6">
                    <c:v>South Waziristan</c:v>
                  </c:pt>
                </c:lvl>
                <c:lvl>
                  <c:pt idx="0">
                    <c:v>2010</c:v>
                  </c:pt>
                  <c:pt idx="3">
                    <c:v>2014</c:v>
                  </c:pt>
                  <c:pt idx="4">
                    <c:v>2017</c:v>
                  </c:pt>
                </c:lvl>
              </c:multiLvlStrCache>
            </c:multiLvlStrRef>
          </c:cat>
          <c:val>
            <c:numRef>
              <c:f>city!$C$5:$C$15</c:f>
              <c:numCache>
                <c:formatCode>General</c:formatCode>
                <c:ptCount val="7"/>
                <c:pt idx="0">
                  <c:v>9</c:v>
                </c:pt>
                <c:pt idx="2">
                  <c:v>41</c:v>
                </c:pt>
                <c:pt idx="3">
                  <c:v>10</c:v>
                </c:pt>
                <c:pt idx="4">
                  <c:v>0</c:v>
                </c:pt>
                <c:pt idx="5">
                  <c:v>2</c:v>
                </c:pt>
                <c:pt idx="6">
                  <c:v>0</c:v>
                </c:pt>
              </c:numCache>
            </c:numRef>
          </c:val>
          <c:extLst>
            <c:ext xmlns:c16="http://schemas.microsoft.com/office/drawing/2014/chart" uri="{C3380CC4-5D6E-409C-BE32-E72D297353CC}">
              <c16:uniqueId val="{00000004-2102-4D90-BF2D-9768848CBC19}"/>
            </c:ext>
          </c:extLst>
        </c:ser>
        <c:ser>
          <c:idx val="2"/>
          <c:order val="2"/>
          <c:tx>
            <c:strRef>
              <c:f>city!$D$4</c:f>
              <c:strCache>
                <c:ptCount val="1"/>
                <c:pt idx="0">
                  <c:v>Sum of No of Strikes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city!$A$5:$A$15</c:f>
              <c:multiLvlStrCache>
                <c:ptCount val="7"/>
                <c:lvl>
                  <c:pt idx="0">
                    <c:v>Khyber Agency</c:v>
                  </c:pt>
                  <c:pt idx="1">
                    <c:v>Kurram Agency</c:v>
                  </c:pt>
                  <c:pt idx="2">
                    <c:v>South Waziristan</c:v>
                  </c:pt>
                  <c:pt idx="3">
                    <c:v>South Waziristan</c:v>
                  </c:pt>
                  <c:pt idx="4">
                    <c:v>Hangu</c:v>
                  </c:pt>
                  <c:pt idx="5">
                    <c:v>Kurram Agency</c:v>
                  </c:pt>
                  <c:pt idx="6">
                    <c:v>South Waziristan</c:v>
                  </c:pt>
                </c:lvl>
                <c:lvl>
                  <c:pt idx="0">
                    <c:v>2010</c:v>
                  </c:pt>
                  <c:pt idx="3">
                    <c:v>2014</c:v>
                  </c:pt>
                  <c:pt idx="4">
                    <c:v>2017</c:v>
                  </c:pt>
                </c:lvl>
              </c:multiLvlStrCache>
            </c:multiLvlStrRef>
          </c:cat>
          <c:val>
            <c:numRef>
              <c:f>city!$D$5:$D$15</c:f>
              <c:numCache>
                <c:formatCode>General</c:formatCode>
                <c:ptCount val="7"/>
                <c:pt idx="0">
                  <c:v>6</c:v>
                </c:pt>
                <c:pt idx="1">
                  <c:v>1</c:v>
                </c:pt>
                <c:pt idx="2">
                  <c:v>13</c:v>
                </c:pt>
                <c:pt idx="3">
                  <c:v>7</c:v>
                </c:pt>
                <c:pt idx="4">
                  <c:v>1</c:v>
                </c:pt>
                <c:pt idx="5">
                  <c:v>8</c:v>
                </c:pt>
                <c:pt idx="6">
                  <c:v>2</c:v>
                </c:pt>
              </c:numCache>
            </c:numRef>
          </c:val>
          <c:extLst>
            <c:ext xmlns:c16="http://schemas.microsoft.com/office/drawing/2014/chart" uri="{C3380CC4-5D6E-409C-BE32-E72D297353CC}">
              <c16:uniqueId val="{00000006-2102-4D90-BF2D-9768848CBC19}"/>
            </c:ext>
          </c:extLst>
        </c:ser>
        <c:dLbls>
          <c:dLblPos val="outEnd"/>
          <c:showLegendKey val="0"/>
          <c:showVal val="1"/>
          <c:showCatName val="0"/>
          <c:showSerName val="0"/>
          <c:showPercent val="0"/>
          <c:showBubbleSize val="0"/>
        </c:dLbls>
        <c:gapWidth val="219"/>
        <c:axId val="660884800"/>
        <c:axId val="660883160"/>
      </c:barChart>
      <c:catAx>
        <c:axId val="66088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883160"/>
        <c:crosses val="autoZero"/>
        <c:auto val="1"/>
        <c:lblAlgn val="ctr"/>
        <c:lblOffset val="100"/>
        <c:noMultiLvlLbl val="0"/>
      </c:catAx>
      <c:valAx>
        <c:axId val="660883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killed/injured/strikes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884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file.xlsx]Most no of strikes!PivotTable12</c:name>
    <c:fmtId val="1"/>
  </c:pivotSource>
  <c:chart>
    <c:autoTitleDeleted val="1"/>
    <c:pivotFmts>
      <c:pivotFmt>
        <c:idx val="0"/>
      </c:pivotFmt>
      <c:pivotFmt>
        <c:idx val="1"/>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pivotFmt>
      <c:pivotFmt>
        <c:idx val="2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4"/>
      </c:pivotFmt>
      <c:pivotFmt>
        <c:idx val="2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8"/>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9"/>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'Most no of strikes'!$B$4</c:f>
              <c:strCache>
                <c:ptCount val="1"/>
                <c:pt idx="0">
                  <c:v>Sum of Killed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'Most no of strikes'!$A$5:$A$9</c:f>
              <c:multiLvlStrCache>
                <c:ptCount val="2"/>
                <c:lvl>
                  <c:pt idx="0">
                    <c:v>2010</c:v>
                  </c:pt>
                  <c:pt idx="1">
                    <c:v>2010</c:v>
                  </c:pt>
                </c:lvl>
                <c:lvl>
                  <c:pt idx="0">
                    <c:v>North Waziristan</c:v>
                  </c:pt>
                  <c:pt idx="1">
                    <c:v>South Waziristan</c:v>
                  </c:pt>
                </c:lvl>
              </c:multiLvlStrCache>
            </c:multiLvlStrRef>
          </c:cat>
          <c:val>
            <c:numRef>
              <c:f>'Most no of strikes'!$B$5:$B$9</c:f>
              <c:numCache>
                <c:formatCode>General</c:formatCode>
                <c:ptCount val="2"/>
                <c:pt idx="0">
                  <c:v>777</c:v>
                </c:pt>
                <c:pt idx="1">
                  <c:v>135</c:v>
                </c:pt>
              </c:numCache>
            </c:numRef>
          </c:val>
          <c:extLst>
            <c:ext xmlns:c16="http://schemas.microsoft.com/office/drawing/2014/chart" uri="{C3380CC4-5D6E-409C-BE32-E72D297353CC}">
              <c16:uniqueId val="{00000000-58A8-4BA9-9EA8-46EB008FA41C}"/>
            </c:ext>
          </c:extLst>
        </c:ser>
        <c:ser>
          <c:idx val="1"/>
          <c:order val="1"/>
          <c:tx>
            <c:strRef>
              <c:f>'Most no of strikes'!$C$4</c:f>
              <c:strCache>
                <c:ptCount val="1"/>
                <c:pt idx="0">
                  <c:v>Sum of Injured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'Most no of strikes'!$A$5:$A$9</c:f>
              <c:multiLvlStrCache>
                <c:ptCount val="2"/>
                <c:lvl>
                  <c:pt idx="0">
                    <c:v>2010</c:v>
                  </c:pt>
                  <c:pt idx="1">
                    <c:v>2010</c:v>
                  </c:pt>
                </c:lvl>
                <c:lvl>
                  <c:pt idx="0">
                    <c:v>North Waziristan</c:v>
                  </c:pt>
                  <c:pt idx="1">
                    <c:v>South Waziristan</c:v>
                  </c:pt>
                </c:lvl>
              </c:multiLvlStrCache>
            </c:multiLvlStrRef>
          </c:cat>
          <c:val>
            <c:numRef>
              <c:f>'Most no of strikes'!$C$5:$C$9</c:f>
              <c:numCache>
                <c:formatCode>General</c:formatCode>
                <c:ptCount val="2"/>
                <c:pt idx="0">
                  <c:v>371</c:v>
                </c:pt>
                <c:pt idx="1">
                  <c:v>41</c:v>
                </c:pt>
              </c:numCache>
            </c:numRef>
          </c:val>
          <c:extLst>
            <c:ext xmlns:c16="http://schemas.microsoft.com/office/drawing/2014/chart" uri="{C3380CC4-5D6E-409C-BE32-E72D297353CC}">
              <c16:uniqueId val="{00000001-58A8-4BA9-9EA8-46EB008FA41C}"/>
            </c:ext>
          </c:extLst>
        </c:ser>
        <c:ser>
          <c:idx val="2"/>
          <c:order val="2"/>
          <c:tx>
            <c:strRef>
              <c:f>'Most no of strikes'!$D$4</c:f>
              <c:strCache>
                <c:ptCount val="1"/>
                <c:pt idx="0">
                  <c:v>Sum of No of Strikes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'Most no of strikes'!$A$5:$A$9</c:f>
              <c:multiLvlStrCache>
                <c:ptCount val="2"/>
                <c:lvl>
                  <c:pt idx="0">
                    <c:v>2010</c:v>
                  </c:pt>
                  <c:pt idx="1">
                    <c:v>2010</c:v>
                  </c:pt>
                </c:lvl>
                <c:lvl>
                  <c:pt idx="0">
                    <c:v>North Waziristan</c:v>
                  </c:pt>
                  <c:pt idx="1">
                    <c:v>South Waziristan</c:v>
                  </c:pt>
                </c:lvl>
              </c:multiLvlStrCache>
            </c:multiLvlStrRef>
          </c:cat>
          <c:val>
            <c:numRef>
              <c:f>'Most no of strikes'!$D$5:$D$9</c:f>
              <c:numCache>
                <c:formatCode>General</c:formatCode>
                <c:ptCount val="2"/>
                <c:pt idx="0">
                  <c:v>103</c:v>
                </c:pt>
                <c:pt idx="1">
                  <c:v>13</c:v>
                </c:pt>
              </c:numCache>
            </c:numRef>
          </c:val>
          <c:extLst>
            <c:ext xmlns:c16="http://schemas.microsoft.com/office/drawing/2014/chart" uri="{C3380CC4-5D6E-409C-BE32-E72D297353CC}">
              <c16:uniqueId val="{00000002-58A8-4BA9-9EA8-46EB008FA41C}"/>
            </c:ext>
          </c:extLst>
        </c:ser>
        <c:dLbls>
          <c:dLblPos val="outEnd"/>
          <c:showLegendKey val="0"/>
          <c:showVal val="1"/>
          <c:showCatName val="0"/>
          <c:showSerName val="0"/>
          <c:showPercent val="0"/>
          <c:showBubbleSize val="0"/>
        </c:dLbls>
        <c:gapWidth val="100"/>
        <c:overlap val="-24"/>
        <c:axId val="660884800"/>
        <c:axId val="660883160"/>
      </c:barChart>
      <c:catAx>
        <c:axId val="6608848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0883160"/>
        <c:crosses val="autoZero"/>
        <c:auto val="1"/>
        <c:lblAlgn val="ctr"/>
        <c:lblOffset val="100"/>
        <c:noMultiLvlLbl val="0"/>
      </c:catAx>
      <c:valAx>
        <c:axId val="66088316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Number of killed/injured/strikes</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0884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file.xlsx]yearly!PivotTable2</c:name>
    <c:fmtId val="0"/>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s>
    <c:plotArea>
      <c:layout/>
      <c:barChart>
        <c:barDir val="col"/>
        <c:grouping val="clustered"/>
        <c:varyColors val="0"/>
        <c:ser>
          <c:idx val="0"/>
          <c:order val="0"/>
          <c:tx>
            <c:strRef>
              <c:f>yearly!$B$3</c:f>
              <c:strCache>
                <c:ptCount val="1"/>
                <c:pt idx="0">
                  <c:v>Sum of Killed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multiLvlStrRef>
              <c:f>yearly!$A$4:$A$20</c:f>
              <c:multiLvlStrCache>
                <c:ptCount val="13"/>
                <c:lvl>
                  <c:pt idx="0">
                    <c:v>Bannu</c:v>
                  </c:pt>
                  <c:pt idx="1">
                    <c:v>North Waziristan</c:v>
                  </c:pt>
                  <c:pt idx="2">
                    <c:v>Bajaur  Agency</c:v>
                  </c:pt>
                  <c:pt idx="3">
                    <c:v>Bannu</c:v>
                  </c:pt>
                  <c:pt idx="4">
                    <c:v>North Waziristan</c:v>
                  </c:pt>
                  <c:pt idx="5">
                    <c:v>South Waziristan</c:v>
                  </c:pt>
                  <c:pt idx="6">
                    <c:v>Bajaur  Agency</c:v>
                  </c:pt>
                  <c:pt idx="7">
                    <c:v>Bannu</c:v>
                  </c:pt>
                  <c:pt idx="8">
                    <c:v>Khyber</c:v>
                  </c:pt>
                  <c:pt idx="9">
                    <c:v>Kurram Agency</c:v>
                  </c:pt>
                  <c:pt idx="10">
                    <c:v>North Waziristan</c:v>
                  </c:pt>
                  <c:pt idx="11">
                    <c:v>Orakzai</c:v>
                  </c:pt>
                  <c:pt idx="12">
                    <c:v>South Waziristan</c:v>
                  </c:pt>
                </c:lvl>
                <c:lvl>
                  <c:pt idx="0">
                    <c:v>2007</c:v>
                  </c:pt>
                  <c:pt idx="2">
                    <c:v>2008</c:v>
                  </c:pt>
                  <c:pt idx="6">
                    <c:v>2009</c:v>
                  </c:pt>
                </c:lvl>
              </c:multiLvlStrCache>
            </c:multiLvlStrRef>
          </c:cat>
          <c:val>
            <c:numRef>
              <c:f>yearly!$B$4:$B$20</c:f>
              <c:numCache>
                <c:formatCode>General</c:formatCode>
                <c:ptCount val="13"/>
                <c:pt idx="1">
                  <c:v>46</c:v>
                </c:pt>
                <c:pt idx="2">
                  <c:v>20</c:v>
                </c:pt>
                <c:pt idx="3">
                  <c:v>6</c:v>
                </c:pt>
                <c:pt idx="4">
                  <c:v>190</c:v>
                </c:pt>
                <c:pt idx="5">
                  <c:v>152</c:v>
                </c:pt>
                <c:pt idx="6">
                  <c:v>27</c:v>
                </c:pt>
                <c:pt idx="7">
                  <c:v>5</c:v>
                </c:pt>
                <c:pt idx="8">
                  <c:v>30</c:v>
                </c:pt>
                <c:pt idx="9">
                  <c:v>25</c:v>
                </c:pt>
                <c:pt idx="10">
                  <c:v>149</c:v>
                </c:pt>
                <c:pt idx="11">
                  <c:v>14</c:v>
                </c:pt>
                <c:pt idx="12">
                  <c:v>383</c:v>
                </c:pt>
              </c:numCache>
            </c:numRef>
          </c:val>
          <c:extLst>
            <c:ext xmlns:c16="http://schemas.microsoft.com/office/drawing/2014/chart" uri="{C3380CC4-5D6E-409C-BE32-E72D297353CC}">
              <c16:uniqueId val="{00000000-58EF-4280-B6BC-C4106113CD31}"/>
            </c:ext>
          </c:extLst>
        </c:ser>
        <c:ser>
          <c:idx val="1"/>
          <c:order val="1"/>
          <c:tx>
            <c:strRef>
              <c:f>yearly!$C$3</c:f>
              <c:strCache>
                <c:ptCount val="1"/>
                <c:pt idx="0">
                  <c:v>Sum of Injured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multiLvlStrRef>
              <c:f>yearly!$A$4:$A$20</c:f>
              <c:multiLvlStrCache>
                <c:ptCount val="13"/>
                <c:lvl>
                  <c:pt idx="0">
                    <c:v>Bannu</c:v>
                  </c:pt>
                  <c:pt idx="1">
                    <c:v>North Waziristan</c:v>
                  </c:pt>
                  <c:pt idx="2">
                    <c:v>Bajaur  Agency</c:v>
                  </c:pt>
                  <c:pt idx="3">
                    <c:v>Bannu</c:v>
                  </c:pt>
                  <c:pt idx="4">
                    <c:v>North Waziristan</c:v>
                  </c:pt>
                  <c:pt idx="5">
                    <c:v>South Waziristan</c:v>
                  </c:pt>
                  <c:pt idx="6">
                    <c:v>Bajaur  Agency</c:v>
                  </c:pt>
                  <c:pt idx="7">
                    <c:v>Bannu</c:v>
                  </c:pt>
                  <c:pt idx="8">
                    <c:v>Khyber</c:v>
                  </c:pt>
                  <c:pt idx="9">
                    <c:v>Kurram Agency</c:v>
                  </c:pt>
                  <c:pt idx="10">
                    <c:v>North Waziristan</c:v>
                  </c:pt>
                  <c:pt idx="11">
                    <c:v>Orakzai</c:v>
                  </c:pt>
                  <c:pt idx="12">
                    <c:v>South Waziristan</c:v>
                  </c:pt>
                </c:lvl>
                <c:lvl>
                  <c:pt idx="0">
                    <c:v>2007</c:v>
                  </c:pt>
                  <c:pt idx="2">
                    <c:v>2008</c:v>
                  </c:pt>
                  <c:pt idx="6">
                    <c:v>2009</c:v>
                  </c:pt>
                </c:lvl>
              </c:multiLvlStrCache>
            </c:multiLvlStrRef>
          </c:cat>
          <c:val>
            <c:numRef>
              <c:f>yearly!$C$4:$C$20</c:f>
              <c:numCache>
                <c:formatCode>General</c:formatCode>
                <c:ptCount val="13"/>
                <c:pt idx="0">
                  <c:v>1</c:v>
                </c:pt>
                <c:pt idx="1">
                  <c:v>29</c:v>
                </c:pt>
                <c:pt idx="3">
                  <c:v>7</c:v>
                </c:pt>
                <c:pt idx="4">
                  <c:v>101</c:v>
                </c:pt>
                <c:pt idx="5">
                  <c:v>46</c:v>
                </c:pt>
                <c:pt idx="6">
                  <c:v>8</c:v>
                </c:pt>
                <c:pt idx="8">
                  <c:v>20</c:v>
                </c:pt>
                <c:pt idx="9">
                  <c:v>50</c:v>
                </c:pt>
                <c:pt idx="10">
                  <c:v>65</c:v>
                </c:pt>
                <c:pt idx="11">
                  <c:v>18</c:v>
                </c:pt>
                <c:pt idx="12">
                  <c:v>170</c:v>
                </c:pt>
              </c:numCache>
            </c:numRef>
          </c:val>
          <c:extLst>
            <c:ext xmlns:c16="http://schemas.microsoft.com/office/drawing/2014/chart" uri="{C3380CC4-5D6E-409C-BE32-E72D297353CC}">
              <c16:uniqueId val="{00000000-2122-4942-805A-045F99D3A7CC}"/>
            </c:ext>
          </c:extLst>
        </c:ser>
        <c:ser>
          <c:idx val="2"/>
          <c:order val="2"/>
          <c:tx>
            <c:strRef>
              <c:f>yearly!$D$3</c:f>
              <c:strCache>
                <c:ptCount val="1"/>
                <c:pt idx="0">
                  <c:v>Sum of No of Strikes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multiLvlStrRef>
              <c:f>yearly!$A$4:$A$20</c:f>
              <c:multiLvlStrCache>
                <c:ptCount val="13"/>
                <c:lvl>
                  <c:pt idx="0">
                    <c:v>Bannu</c:v>
                  </c:pt>
                  <c:pt idx="1">
                    <c:v>North Waziristan</c:v>
                  </c:pt>
                  <c:pt idx="2">
                    <c:v>Bajaur  Agency</c:v>
                  </c:pt>
                  <c:pt idx="3">
                    <c:v>Bannu</c:v>
                  </c:pt>
                  <c:pt idx="4">
                    <c:v>North Waziristan</c:v>
                  </c:pt>
                  <c:pt idx="5">
                    <c:v>South Waziristan</c:v>
                  </c:pt>
                  <c:pt idx="6">
                    <c:v>Bajaur  Agency</c:v>
                  </c:pt>
                  <c:pt idx="7">
                    <c:v>Bannu</c:v>
                  </c:pt>
                  <c:pt idx="8">
                    <c:v>Khyber</c:v>
                  </c:pt>
                  <c:pt idx="9">
                    <c:v>Kurram Agency</c:v>
                  </c:pt>
                  <c:pt idx="10">
                    <c:v>North Waziristan</c:v>
                  </c:pt>
                  <c:pt idx="11">
                    <c:v>Orakzai</c:v>
                  </c:pt>
                  <c:pt idx="12">
                    <c:v>South Waziristan</c:v>
                  </c:pt>
                </c:lvl>
                <c:lvl>
                  <c:pt idx="0">
                    <c:v>2007</c:v>
                  </c:pt>
                  <c:pt idx="2">
                    <c:v>2008</c:v>
                  </c:pt>
                  <c:pt idx="6">
                    <c:v>2009</c:v>
                  </c:pt>
                </c:lvl>
              </c:multiLvlStrCache>
            </c:multiLvlStrRef>
          </c:cat>
          <c:val>
            <c:numRef>
              <c:f>yearly!$D$4:$D$20</c:f>
              <c:numCache>
                <c:formatCode>General</c:formatCode>
                <c:ptCount val="13"/>
                <c:pt idx="0">
                  <c:v>1</c:v>
                </c:pt>
                <c:pt idx="1">
                  <c:v>5</c:v>
                </c:pt>
                <c:pt idx="2">
                  <c:v>2</c:v>
                </c:pt>
                <c:pt idx="3">
                  <c:v>1</c:v>
                </c:pt>
                <c:pt idx="4">
                  <c:v>30</c:v>
                </c:pt>
                <c:pt idx="5">
                  <c:v>22</c:v>
                </c:pt>
                <c:pt idx="6">
                  <c:v>1</c:v>
                </c:pt>
                <c:pt idx="7">
                  <c:v>1</c:v>
                </c:pt>
                <c:pt idx="8">
                  <c:v>3</c:v>
                </c:pt>
                <c:pt idx="9">
                  <c:v>1</c:v>
                </c:pt>
                <c:pt idx="10">
                  <c:v>19</c:v>
                </c:pt>
                <c:pt idx="11">
                  <c:v>1</c:v>
                </c:pt>
                <c:pt idx="12">
                  <c:v>31</c:v>
                </c:pt>
              </c:numCache>
            </c:numRef>
          </c:val>
          <c:extLst>
            <c:ext xmlns:c16="http://schemas.microsoft.com/office/drawing/2014/chart" uri="{C3380CC4-5D6E-409C-BE32-E72D297353CC}">
              <c16:uniqueId val="{00000002-2122-4942-805A-045F99D3A7CC}"/>
            </c:ext>
          </c:extLst>
        </c:ser>
        <c:dLbls>
          <c:dLblPos val="outEnd"/>
          <c:showLegendKey val="0"/>
          <c:showVal val="0"/>
          <c:showCatName val="0"/>
          <c:showSerName val="0"/>
          <c:showPercent val="0"/>
          <c:showBubbleSize val="0"/>
        </c:dLbls>
        <c:gapWidth val="100"/>
        <c:overlap val="-24"/>
        <c:axId val="582454104"/>
        <c:axId val="582455744"/>
      </c:barChart>
      <c:catAx>
        <c:axId val="582454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455744"/>
        <c:crosses val="autoZero"/>
        <c:auto val="1"/>
        <c:lblAlgn val="ctr"/>
        <c:lblOffset val="100"/>
        <c:noMultiLvlLbl val="0"/>
      </c:catAx>
      <c:valAx>
        <c:axId val="5824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Number of killed/injured/strikes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45410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file.xlsx]province!PivotTable3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5"/>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6"/>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province!$B$3</c:f>
              <c:strCache>
                <c:ptCount val="1"/>
                <c:pt idx="0">
                  <c:v>Sum of Killed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province!$A$4:$A$9</c:f>
              <c:multiLvlStrCache>
                <c:ptCount val="4"/>
                <c:lvl>
                  <c:pt idx="0">
                    <c:v>2004</c:v>
                  </c:pt>
                  <c:pt idx="1">
                    <c:v>2007</c:v>
                  </c:pt>
                  <c:pt idx="2">
                    <c:v>2008</c:v>
                  </c:pt>
                  <c:pt idx="3">
                    <c:v>2009</c:v>
                  </c:pt>
                </c:lvl>
                <c:lvl>
                  <c:pt idx="0">
                    <c:v>FATA</c:v>
                  </c:pt>
                </c:lvl>
              </c:multiLvlStrCache>
            </c:multiLvlStrRef>
          </c:cat>
          <c:val>
            <c:numRef>
              <c:f>province!$B$4:$B$9</c:f>
              <c:numCache>
                <c:formatCode>General</c:formatCode>
                <c:ptCount val="4"/>
                <c:pt idx="0">
                  <c:v>5</c:v>
                </c:pt>
                <c:pt idx="1">
                  <c:v>46</c:v>
                </c:pt>
                <c:pt idx="2">
                  <c:v>362</c:v>
                </c:pt>
                <c:pt idx="3">
                  <c:v>628</c:v>
                </c:pt>
              </c:numCache>
            </c:numRef>
          </c:val>
          <c:extLst>
            <c:ext xmlns:c16="http://schemas.microsoft.com/office/drawing/2014/chart" uri="{C3380CC4-5D6E-409C-BE32-E72D297353CC}">
              <c16:uniqueId val="{00000001-979E-4869-9445-ADF5C5431AE8}"/>
            </c:ext>
          </c:extLst>
        </c:ser>
        <c:ser>
          <c:idx val="1"/>
          <c:order val="1"/>
          <c:tx>
            <c:strRef>
              <c:f>province!$C$3</c:f>
              <c:strCache>
                <c:ptCount val="1"/>
                <c:pt idx="0">
                  <c:v>Sum of Injured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province!$A$4:$A$9</c:f>
              <c:multiLvlStrCache>
                <c:ptCount val="4"/>
                <c:lvl>
                  <c:pt idx="0">
                    <c:v>2004</c:v>
                  </c:pt>
                  <c:pt idx="1">
                    <c:v>2007</c:v>
                  </c:pt>
                  <c:pt idx="2">
                    <c:v>2008</c:v>
                  </c:pt>
                  <c:pt idx="3">
                    <c:v>2009</c:v>
                  </c:pt>
                </c:lvl>
                <c:lvl>
                  <c:pt idx="0">
                    <c:v>FATA</c:v>
                  </c:pt>
                </c:lvl>
              </c:multiLvlStrCache>
            </c:multiLvlStrRef>
          </c:cat>
          <c:val>
            <c:numRef>
              <c:f>province!$C$4:$C$9</c:f>
              <c:numCache>
                <c:formatCode>General</c:formatCode>
                <c:ptCount val="4"/>
                <c:pt idx="1">
                  <c:v>29</c:v>
                </c:pt>
                <c:pt idx="2">
                  <c:v>147</c:v>
                </c:pt>
                <c:pt idx="3">
                  <c:v>331</c:v>
                </c:pt>
              </c:numCache>
            </c:numRef>
          </c:val>
          <c:extLst>
            <c:ext xmlns:c16="http://schemas.microsoft.com/office/drawing/2014/chart" uri="{C3380CC4-5D6E-409C-BE32-E72D297353CC}">
              <c16:uniqueId val="{00000002-979E-4869-9445-ADF5C5431AE8}"/>
            </c:ext>
          </c:extLst>
        </c:ser>
        <c:ser>
          <c:idx val="2"/>
          <c:order val="2"/>
          <c:tx>
            <c:strRef>
              <c:f>province!$D$3</c:f>
              <c:strCache>
                <c:ptCount val="1"/>
                <c:pt idx="0">
                  <c:v>Sum of No of Strikes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province!$A$4:$A$9</c:f>
              <c:multiLvlStrCache>
                <c:ptCount val="4"/>
                <c:lvl>
                  <c:pt idx="0">
                    <c:v>2004</c:v>
                  </c:pt>
                  <c:pt idx="1">
                    <c:v>2007</c:v>
                  </c:pt>
                  <c:pt idx="2">
                    <c:v>2008</c:v>
                  </c:pt>
                  <c:pt idx="3">
                    <c:v>2009</c:v>
                  </c:pt>
                </c:lvl>
                <c:lvl>
                  <c:pt idx="0">
                    <c:v>FATA</c:v>
                  </c:pt>
                </c:lvl>
              </c:multiLvlStrCache>
            </c:multiLvlStrRef>
          </c:cat>
          <c:val>
            <c:numRef>
              <c:f>province!$D$4:$D$9</c:f>
              <c:numCache>
                <c:formatCode>General</c:formatCode>
                <c:ptCount val="4"/>
                <c:pt idx="0">
                  <c:v>1</c:v>
                </c:pt>
                <c:pt idx="1">
                  <c:v>5</c:v>
                </c:pt>
                <c:pt idx="2">
                  <c:v>54</c:v>
                </c:pt>
                <c:pt idx="3">
                  <c:v>56</c:v>
                </c:pt>
              </c:numCache>
            </c:numRef>
          </c:val>
          <c:extLst>
            <c:ext xmlns:c16="http://schemas.microsoft.com/office/drawing/2014/chart" uri="{C3380CC4-5D6E-409C-BE32-E72D297353CC}">
              <c16:uniqueId val="{00000003-979E-4869-9445-ADF5C5431AE8}"/>
            </c:ext>
          </c:extLst>
        </c:ser>
        <c:dLbls>
          <c:dLblPos val="outEnd"/>
          <c:showLegendKey val="0"/>
          <c:showVal val="1"/>
          <c:showCatName val="0"/>
          <c:showSerName val="0"/>
          <c:showPercent val="0"/>
          <c:showBubbleSize val="0"/>
        </c:dLbls>
        <c:gapWidth val="219"/>
        <c:overlap val="-27"/>
        <c:axId val="627241144"/>
        <c:axId val="627241472"/>
      </c:barChart>
      <c:catAx>
        <c:axId val="627241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241472"/>
        <c:crosses val="autoZero"/>
        <c:auto val="1"/>
        <c:lblAlgn val="ctr"/>
        <c:lblOffset val="100"/>
        <c:noMultiLvlLbl val="0"/>
      </c:catAx>
      <c:valAx>
        <c:axId val="627241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killed/injured/strikes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724114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[Final drone file.xlsx]target type!PivotTable5</c:name>
    <c:fmtId val="0"/>
  </c:pivotSource>
  <c:chart>
    <c:autoTitleDeleted val="1"/>
    <c:pivotFmts>
      <c:pivotFmt>
        <c:idx val="0"/>
      </c:pivotFmt>
      <c:pivotFmt>
        <c:idx val="1"/>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pivotFmt>
      <c:pivotFmt>
        <c:idx val="4"/>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6483157060988674E-2"/>
          <c:y val="0.13786818314377369"/>
          <c:w val="0.6646127754740716"/>
          <c:h val="0.77788057742782157"/>
        </c:manualLayout>
      </c:layout>
      <c:barChart>
        <c:barDir val="col"/>
        <c:grouping val="clustered"/>
        <c:varyColors val="0"/>
        <c:ser>
          <c:idx val="0"/>
          <c:order val="0"/>
          <c:tx>
            <c:strRef>
              <c:f>'target type'!$B$3</c:f>
              <c:strCache>
                <c:ptCount val="1"/>
                <c:pt idx="0">
                  <c:v>Sum of Taliban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'target type'!$A$4:$A$18</c:f>
              <c:strCach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strCache>
            </c:strRef>
          </c:cat>
          <c:val>
            <c:numRef>
              <c:f>'target type'!$B$4:$B$18</c:f>
              <c:numCache>
                <c:formatCode>General</c:formatCode>
                <c:ptCount val="14"/>
                <c:pt idx="0">
                  <c:v>1</c:v>
                </c:pt>
                <c:pt idx="4">
                  <c:v>25</c:v>
                </c:pt>
                <c:pt idx="5">
                  <c:v>112</c:v>
                </c:pt>
                <c:pt idx="6">
                  <c:v>110</c:v>
                </c:pt>
                <c:pt idx="7">
                  <c:v>54</c:v>
                </c:pt>
                <c:pt idx="8">
                  <c:v>80</c:v>
                </c:pt>
                <c:pt idx="9">
                  <c:v>83</c:v>
                </c:pt>
                <c:pt idx="10">
                  <c:v>131</c:v>
                </c:pt>
                <c:pt idx="11">
                  <c:v>51</c:v>
                </c:pt>
                <c:pt idx="12">
                  <c:v>1</c:v>
                </c:pt>
                <c:pt idx="13">
                  <c:v>15</c:v>
                </c:pt>
              </c:numCache>
            </c:numRef>
          </c:val>
          <c:extLst>
            <c:ext xmlns:c16="http://schemas.microsoft.com/office/drawing/2014/chart" uri="{C3380CC4-5D6E-409C-BE32-E72D297353CC}">
              <c16:uniqueId val="{00000000-B7BB-4DA7-9F0A-77BFC8E81184}"/>
            </c:ext>
          </c:extLst>
        </c:ser>
        <c:ser>
          <c:idx val="1"/>
          <c:order val="1"/>
          <c:tx>
            <c:strRef>
              <c:f>'target type'!$C$3</c:f>
              <c:strCache>
                <c:ptCount val="1"/>
                <c:pt idx="0">
                  <c:v>Sum of Al-Qaeda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'target type'!$A$4:$A$18</c:f>
              <c:strCach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strCache>
            </c:strRef>
          </c:cat>
          <c:val>
            <c:numRef>
              <c:f>'target type'!$C$4:$C$18</c:f>
              <c:numCache>
                <c:formatCode>General</c:formatCode>
                <c:ptCount val="14"/>
                <c:pt idx="1">
                  <c:v>2</c:v>
                </c:pt>
                <c:pt idx="4">
                  <c:v>11</c:v>
                </c:pt>
                <c:pt idx="5">
                  <c:v>13</c:v>
                </c:pt>
                <c:pt idx="6">
                  <c:v>1</c:v>
                </c:pt>
                <c:pt idx="7">
                  <c:v>6</c:v>
                </c:pt>
                <c:pt idx="8">
                  <c:v>7</c:v>
                </c:pt>
                <c:pt idx="9">
                  <c:v>5</c:v>
                </c:pt>
                <c:pt idx="10">
                  <c:v>0</c:v>
                </c:pt>
                <c:pt idx="11">
                  <c:v>4</c:v>
                </c:pt>
                <c:pt idx="12">
                  <c:v>0</c:v>
                </c:pt>
                <c:pt idx="13">
                  <c:v>0</c:v>
                </c:pt>
              </c:numCache>
            </c:numRef>
          </c:val>
          <c:extLst>
            <c:ext xmlns:c16="http://schemas.microsoft.com/office/drawing/2014/chart" uri="{C3380CC4-5D6E-409C-BE32-E72D297353CC}">
              <c16:uniqueId val="{00000001-B7BB-4DA7-9F0A-77BFC8E81184}"/>
            </c:ext>
          </c:extLst>
        </c:ser>
        <c:ser>
          <c:idx val="2"/>
          <c:order val="2"/>
          <c:tx>
            <c:strRef>
              <c:f>'target type'!$D$3</c:f>
              <c:strCache>
                <c:ptCount val="1"/>
                <c:pt idx="0">
                  <c:v>Sum of Civilians Max</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'target type'!$A$4:$A$18</c:f>
              <c:strCach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strCache>
            </c:strRef>
          </c:cat>
          <c:val>
            <c:numRef>
              <c:f>'target type'!$D$4:$D$18</c:f>
              <c:numCache>
                <c:formatCode>General</c:formatCode>
                <c:ptCount val="14"/>
                <c:pt idx="0">
                  <c:v>4</c:v>
                </c:pt>
                <c:pt idx="1">
                  <c:v>2</c:v>
                </c:pt>
                <c:pt idx="2">
                  <c:v>100</c:v>
                </c:pt>
                <c:pt idx="3">
                  <c:v>42</c:v>
                </c:pt>
                <c:pt idx="4">
                  <c:v>264</c:v>
                </c:pt>
                <c:pt idx="5">
                  <c:v>531</c:v>
                </c:pt>
                <c:pt idx="6">
                  <c:v>849</c:v>
                </c:pt>
                <c:pt idx="7">
                  <c:v>440</c:v>
                </c:pt>
                <c:pt idx="8">
                  <c:v>233</c:v>
                </c:pt>
                <c:pt idx="9">
                  <c:v>59</c:v>
                </c:pt>
                <c:pt idx="10">
                  <c:v>0</c:v>
                </c:pt>
                <c:pt idx="11">
                  <c:v>14</c:v>
                </c:pt>
                <c:pt idx="12">
                  <c:v>1</c:v>
                </c:pt>
                <c:pt idx="13">
                  <c:v>5</c:v>
                </c:pt>
              </c:numCache>
            </c:numRef>
          </c:val>
          <c:extLst>
            <c:ext xmlns:c16="http://schemas.microsoft.com/office/drawing/2014/chart" uri="{C3380CC4-5D6E-409C-BE32-E72D297353CC}">
              <c16:uniqueId val="{00000002-B7BB-4DA7-9F0A-77BFC8E81184}"/>
            </c:ext>
          </c:extLst>
        </c:ser>
        <c:ser>
          <c:idx val="3"/>
          <c:order val="3"/>
          <c:tx>
            <c:strRef>
              <c:f>'target type'!$E$3</c:f>
              <c:strCache>
                <c:ptCount val="1"/>
                <c:pt idx="0">
                  <c:v>Sum of Foreigners Max</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'target type'!$A$4:$A$18</c:f>
              <c:strCach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strCache>
            </c:strRef>
          </c:cat>
          <c:val>
            <c:numRef>
              <c:f>'target type'!$E$4:$E$18</c:f>
              <c:numCache>
                <c:formatCode>General</c:formatCode>
                <c:ptCount val="14"/>
                <c:pt idx="1">
                  <c:v>3</c:v>
                </c:pt>
                <c:pt idx="3">
                  <c:v>4</c:v>
                </c:pt>
                <c:pt idx="4">
                  <c:v>87</c:v>
                </c:pt>
                <c:pt idx="5">
                  <c:v>63</c:v>
                </c:pt>
                <c:pt idx="6">
                  <c:v>86</c:v>
                </c:pt>
                <c:pt idx="7">
                  <c:v>38</c:v>
                </c:pt>
                <c:pt idx="8">
                  <c:v>47</c:v>
                </c:pt>
                <c:pt idx="9">
                  <c:v>11</c:v>
                </c:pt>
                <c:pt idx="10">
                  <c:v>26</c:v>
                </c:pt>
                <c:pt idx="11">
                  <c:v>7</c:v>
                </c:pt>
                <c:pt idx="12">
                  <c:v>0</c:v>
                </c:pt>
                <c:pt idx="13">
                  <c:v>0</c:v>
                </c:pt>
              </c:numCache>
            </c:numRef>
          </c:val>
          <c:extLst>
            <c:ext xmlns:c16="http://schemas.microsoft.com/office/drawing/2014/chart" uri="{C3380CC4-5D6E-409C-BE32-E72D297353CC}">
              <c16:uniqueId val="{00000003-B7BB-4DA7-9F0A-77BFC8E81184}"/>
            </c:ext>
          </c:extLst>
        </c:ser>
        <c:dLbls>
          <c:dLblPos val="outEnd"/>
          <c:showLegendKey val="0"/>
          <c:showVal val="0"/>
          <c:showCatName val="0"/>
          <c:showSerName val="0"/>
          <c:showPercent val="0"/>
          <c:showBubbleSize val="0"/>
        </c:dLbls>
        <c:gapWidth val="100"/>
        <c:overlap val="-24"/>
        <c:axId val="577887528"/>
        <c:axId val="582120040"/>
      </c:barChart>
      <c:catAx>
        <c:axId val="57788752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Year</a:t>
                </a:r>
              </a:p>
            </c:rich>
          </c:tx>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82120040"/>
        <c:crosses val="autoZero"/>
        <c:auto val="1"/>
        <c:lblAlgn val="ctr"/>
        <c:lblOffset val="100"/>
        <c:noMultiLvlLbl val="0"/>
      </c:catAx>
      <c:valAx>
        <c:axId val="58212004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Number of killed</a:t>
                </a:r>
              </a:p>
            </c:rich>
          </c:tx>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78875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1366837</xdr:colOff>
      <xdr:row>2</xdr:row>
      <xdr:rowOff>4761</xdr:rowOff>
    </xdr:from>
    <xdr:to>
      <xdr:col>12</xdr:col>
      <xdr:colOff>542925</xdr:colOff>
      <xdr:row>23</xdr:row>
      <xdr:rowOff>161924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5</xdr:row>
      <xdr:rowOff>12700</xdr:rowOff>
    </xdr:from>
    <xdr:to>
      <xdr:col>17</xdr:col>
      <xdr:colOff>390525</xdr:colOff>
      <xdr:row>26</xdr:row>
      <xdr:rowOff>133350</xdr:rowOff>
    </xdr:to>
    <xdr:graphicFrame macro="">
      <xdr:nvGraphicFramePr>
        <xdr:cNvPr id="2" name="Chart 1">
          <a:extLst>
            <a:ext uri="{FF2B5EF4-FFF2-40B4-BE49-F238E27FC236}">
              <a16:creationId xmlns:a16="http://schemas.microsoft.com/office/drawing/2014/main" id="{26142D3C-B020-4A3B-9C8B-2D34B83279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276225</xdr:colOff>
      <xdr:row>2</xdr:row>
      <xdr:rowOff>174625</xdr:rowOff>
    </xdr:from>
    <xdr:to>
      <xdr:col>15</xdr:col>
      <xdr:colOff>190500</xdr:colOff>
      <xdr:row>28</xdr:row>
      <xdr:rowOff>66675</xdr:rowOff>
    </xdr:to>
    <xdr:graphicFrame macro="">
      <xdr:nvGraphicFramePr>
        <xdr:cNvPr id="2" name="Chart 1">
          <a:extLst>
            <a:ext uri="{FF2B5EF4-FFF2-40B4-BE49-F238E27FC236}">
              <a16:creationId xmlns:a16="http://schemas.microsoft.com/office/drawing/2014/main" id="{26142D3C-B020-4A3B-9C8B-2D34B8327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488949</xdr:colOff>
      <xdr:row>3</xdr:row>
      <xdr:rowOff>25399</xdr:rowOff>
    </xdr:from>
    <xdr:to>
      <xdr:col>13</xdr:col>
      <xdr:colOff>447675</xdr:colOff>
      <xdr:row>23</xdr:row>
      <xdr:rowOff>19050</xdr:rowOff>
    </xdr:to>
    <xdr:graphicFrame macro="">
      <xdr:nvGraphicFramePr>
        <xdr:cNvPr id="2" name="Chart 1">
          <a:extLst>
            <a:ext uri="{FF2B5EF4-FFF2-40B4-BE49-F238E27FC236}">
              <a16:creationId xmlns:a16="http://schemas.microsoft.com/office/drawing/2014/main" id="{95445D49-F3E4-4D50-AF2D-2B2CFF3C20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292100</xdr:colOff>
      <xdr:row>4</xdr:row>
      <xdr:rowOff>177799</xdr:rowOff>
    </xdr:from>
    <xdr:to>
      <xdr:col>16</xdr:col>
      <xdr:colOff>276225</xdr:colOff>
      <xdr:row>21</xdr:row>
      <xdr:rowOff>104774</xdr:rowOff>
    </xdr:to>
    <xdr:graphicFrame macro="">
      <xdr:nvGraphicFramePr>
        <xdr:cNvPr id="2" name="Chart 1">
          <a:extLst>
            <a:ext uri="{FF2B5EF4-FFF2-40B4-BE49-F238E27FC236}">
              <a16:creationId xmlns:a16="http://schemas.microsoft.com/office/drawing/2014/main" id="{E260F5CE-F46F-40FC-A0BC-07A08500A9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31749</xdr:colOff>
      <xdr:row>1</xdr:row>
      <xdr:rowOff>95249</xdr:rowOff>
    </xdr:from>
    <xdr:to>
      <xdr:col>17</xdr:col>
      <xdr:colOff>133350</xdr:colOff>
      <xdr:row>25</xdr:row>
      <xdr:rowOff>95250</xdr:rowOff>
    </xdr:to>
    <xdr:graphicFrame macro="">
      <xdr:nvGraphicFramePr>
        <xdr:cNvPr id="2" name="Chart 1">
          <a:extLst>
            <a:ext uri="{FF2B5EF4-FFF2-40B4-BE49-F238E27FC236}">
              <a16:creationId xmlns:a16="http://schemas.microsoft.com/office/drawing/2014/main" id="{CC199ACF-B7B7-4224-9B35-DE6D7E92A8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izza Bokhari" refreshedDate="43771.654109953706" createdVersion="6" refreshedVersion="6" minRefreshableVersion="3" recordCount="407">
  <cacheSource type="worksheet">
    <worksheetSource ref="A1:Z1048576" sheet="master data"/>
  </cacheSource>
  <cacheFields count="26">
    <cacheField name="S#" numFmtId="0">
      <sharedItems containsString="0" containsBlank="1" containsNumber="1" containsInteger="1" minValue="1" maxValue="406"/>
    </cacheField>
    <cacheField name="Date" numFmtId="0">
      <sharedItems containsBlank="1"/>
    </cacheField>
    <cacheField name="Year" numFmtId="0">
      <sharedItems containsBlank="1" count="15">
        <s v="2004"/>
        <s v="2005"/>
        <s v="2006"/>
        <s v="2007"/>
        <s v="2008"/>
        <s v="2009"/>
        <s v="2010"/>
        <s v="2011"/>
        <s v="2012"/>
        <s v="2013"/>
        <s v="2014"/>
        <s v="2015"/>
        <s v="2016"/>
        <s v="2017"/>
        <m/>
      </sharedItems>
    </cacheField>
    <cacheField name="Time" numFmtId="0">
      <sharedItems containsNonDate="0" containsDate="1" containsString="0" containsBlank="1" minDate="1899-12-30T01:00:00" maxDate="1899-12-30T23:45:00"/>
    </cacheField>
    <cacheField name="Location" numFmtId="0">
      <sharedItems containsBlank="1"/>
    </cacheField>
    <cacheField name="City" numFmtId="0">
      <sharedItems containsBlank="1" count="11">
        <s v="South Waziristan"/>
        <s v="North Waziristan"/>
        <s v="Bajaur  Agency"/>
        <s v="Bannu"/>
        <s v="Khyber"/>
        <s v="Kurram Agency"/>
        <s v="Orakzai"/>
        <s v="Khyber Agency"/>
        <s v="Hangu"/>
        <s v="Dalbandin"/>
        <m/>
      </sharedItems>
    </cacheField>
    <cacheField name="Province" numFmtId="0">
      <sharedItems containsBlank="1" count="4">
        <s v="FATA"/>
        <s v="KPK"/>
        <s v="Balochistan"/>
        <m/>
      </sharedItems>
    </cacheField>
    <cacheField name="No of Strikes" numFmtId="0">
      <sharedItems containsString="0" containsBlank="1" containsNumber="1" containsInteger="1" minValue="1" maxValue="8" count="7">
        <n v="1"/>
        <n v="3"/>
        <n v="6"/>
        <n v="2"/>
        <n v="4"/>
        <n v="8"/>
        <m/>
      </sharedItems>
    </cacheField>
    <cacheField name="Al-Qaeda" numFmtId="0">
      <sharedItems containsString="0" containsBlank="1" containsNumber="1" containsInteger="1" minValue="0" maxValue="49"/>
    </cacheField>
    <cacheField name="Taliban" numFmtId="0">
      <sharedItems containsString="0" containsBlank="1" containsNumber="1" containsInteger="1" minValue="0" maxValue="663"/>
    </cacheField>
    <cacheField name="Civilians Min" numFmtId="0">
      <sharedItems containsString="0" containsBlank="1" containsNumber="1" containsInteger="1" minValue="-4" maxValue="1306" count="28">
        <n v="0"/>
        <m/>
        <n v="20"/>
        <n v="5"/>
        <n v="7"/>
        <n v="12"/>
        <n v="10"/>
        <n v="6"/>
        <n v="4"/>
        <n v="3"/>
        <n v="1"/>
        <n v="15"/>
        <n v="8"/>
        <n v="2"/>
        <n v="9"/>
        <n v="30"/>
        <n v="14"/>
        <n v="13"/>
        <n v="25"/>
        <n v="16"/>
        <n v="11"/>
        <n v="21"/>
        <n v="18"/>
        <n v="40"/>
        <n v="23"/>
        <n v="17"/>
        <n v="-4"/>
        <n v="1306"/>
      </sharedItems>
    </cacheField>
    <cacheField name="Civilians Max" numFmtId="0">
      <sharedItems containsString="0" containsBlank="1" containsNumber="1" containsInteger="1" minValue="-6" maxValue="2544" count="37">
        <n v="4"/>
        <n v="1"/>
        <m/>
        <n v="18"/>
        <n v="82"/>
        <n v="2"/>
        <n v="32"/>
        <n v="8"/>
        <n v="7"/>
        <n v="0"/>
        <n v="3"/>
        <n v="19"/>
        <n v="6"/>
        <n v="12"/>
        <n v="10"/>
        <n v="14"/>
        <n v="5"/>
        <n v="11"/>
        <n v="20"/>
        <n v="27"/>
        <n v="13"/>
        <n v="33"/>
        <n v="22"/>
        <n v="25"/>
        <n v="9"/>
        <n v="50"/>
        <n v="17"/>
        <n v="60"/>
        <n v="16"/>
        <n v="15"/>
        <n v="41"/>
        <n v="24"/>
        <n v="-6"/>
        <n v="-5"/>
        <n v="-4"/>
        <n v="-1"/>
        <n v="2544"/>
      </sharedItems>
    </cacheField>
    <cacheField name="Foreigners Min" numFmtId="0">
      <sharedItems containsString="0" containsBlank="1" containsNumber="1" containsInteger="1" minValue="0" maxValue="68"/>
    </cacheField>
    <cacheField name="Foreigners Max" numFmtId="0">
      <sharedItems containsString="0" containsBlank="1" containsNumber="1" containsInteger="1" minValue="0" maxValue="372"/>
    </cacheField>
    <cacheField name="Total Died Min" numFmtId="0">
      <sharedItems containsString="0" containsBlank="1" containsNumber="1" containsInteger="1" minValue="0" maxValue="1946"/>
    </cacheField>
    <cacheField name="Killed" numFmtId="0">
      <sharedItems containsString="0" containsBlank="1" containsNumber="1" containsInteger="1" minValue="0" maxValue="3661" count="39">
        <n v="5"/>
        <n v="2"/>
        <n v="3"/>
        <n v="18"/>
        <n v="82"/>
        <n v="4"/>
        <n v="32"/>
        <n v="10"/>
        <m/>
        <n v="13"/>
        <n v="20"/>
        <n v="1"/>
        <n v="7"/>
        <n v="8"/>
        <n v="6"/>
        <n v="25"/>
        <n v="14"/>
        <n v="21"/>
        <n v="9"/>
        <n v="11"/>
        <n v="28"/>
        <n v="12"/>
        <n v="16"/>
        <n v="22"/>
        <n v="35"/>
        <n v="30"/>
        <n v="29"/>
        <n v="50"/>
        <n v="17"/>
        <n v="60"/>
        <n v="27"/>
        <n v="15"/>
        <n v="0"/>
        <n v="41"/>
        <n v="24"/>
        <n v="39"/>
        <n v="19"/>
        <n v="26"/>
        <n v="3661"/>
      </sharedItems>
    </cacheField>
    <cacheField name="Injured Min" numFmtId="0">
      <sharedItems containsString="0" containsBlank="1" containsNumber="1" containsInteger="1" minValue="0" maxValue="402"/>
    </cacheField>
    <cacheField name="Injured " numFmtId="0">
      <sharedItems containsString="0" containsBlank="1" containsNumber="1" containsInteger="1" minValue="0" maxValue="1329" count="25">
        <m/>
        <n v="2"/>
        <n v="15"/>
        <n v="12"/>
        <n v="1"/>
        <n v="3"/>
        <n v="8"/>
        <n v="4"/>
        <n v="5"/>
        <n v="25"/>
        <n v="14"/>
        <n v="6"/>
        <n v="9"/>
        <n v="7"/>
        <n v="20"/>
        <n v="50"/>
        <n v="18"/>
        <n v="16"/>
        <n v="30"/>
        <n v="10"/>
        <n v="22"/>
        <n v="19"/>
        <n v="0"/>
        <n v="11"/>
        <n v="1329"/>
      </sharedItems>
    </cacheField>
    <cacheField name="Women/Children  " numFmtId="0">
      <sharedItems containsBlank="1" containsMixedTypes="1" containsNumber="1" containsInteger="1" minValue="0" maxValue="0" count="4">
        <s v="N"/>
        <m/>
        <s v="Y"/>
        <n v="0"/>
      </sharedItems>
    </cacheField>
    <cacheField name="Special Mention (Site)" numFmtId="0">
      <sharedItems containsBlank="1" count="305" longText="1">
        <s v="Blast occured in courtyard of the house of long-time friend- the late SherZamanAshrafkhel where Nek Mohammad and his colleagues were having dinner"/>
        <s v="Drone struck a car driven by local warlord- killing both him and his passenger Ali-Yemeni"/>
        <s v="Explosive occurred at a mud house"/>
        <m/>
        <s v="Three houses were tarheted in Damadola village- 50 kilometers from the Afghan Border."/>
        <s v="Explosion on Seminary filled with students"/>
        <s v="attack on house of Habibullah which was next to religious school- run by a pro-taliban cleric"/>
        <s v="Explosion occured at cluster of 3 houses and tents (suspected training camp) plus a religious school"/>
        <s v="Missile killed the militants inside a compound near madrassa- established by jalaluddinHaqqani"/>
        <s v="Missile hit a house of local resident"/>
        <s v="Missile hit a house which was rented out to an Arab"/>
        <s v="seven missiles landed on a house of  Noorullah"/>
        <s v="2 missiles hit a house "/>
        <s v="Missile hit the compound of Maulvi Ismail where militants have gatherd for dinner. "/>
        <s v="three missiles were fired at a house in a bid to targe the hideout of Threek-e-taliban Pakistan Chief Baitullah Mehsud"/>
        <s v="pre-dawn attack blitzed a house close to a madrasa used by militants known as hotbed of Taliban and al Qaeda support"/>
        <s v="attack on suspected hideout of militants"/>
        <s v="US missile struck the backyard of the house"/>
        <s v="missile hit a house near scout camp"/>
        <s v="missile hit a house"/>
        <s v="unmaned aircraft hit a house of tribesman"/>
        <s v="three missiles were fired from a drone that hit two houses"/>
        <s v="Spy targeted Taliban commander jalaluddin Haqqani's compound near madrassa "/>
        <s v="missile hit a house that had been rented by an afghan terrorist organization- Al Badar"/>
        <s v="missiles hit a house"/>
        <s v="missile struck a house of a local taliban commander "/>
        <s v="missile hit a house in tribal region"/>
        <s v="a residential compund was targeted"/>
        <s v="two missiles struck a compound"/>
        <s v="an unregistered car carrying Uzbek nationals appeared to be the mein target of the attack"/>
        <s v="missile was fired into a village"/>
        <s v="strike targeted a compound"/>
        <s v="missiles were fired on a house"/>
        <s v="attack on house and a pickup"/>
        <s v="4 missiles were fired on a training camp that got destroyed"/>
        <s v="missile was struck on a house"/>
        <s v="missiles were fired on a residential compound"/>
        <s v="misdile hit a highly protected compound of a taliban commander- Moulvi Khaliq noor"/>
        <s v="hit a village near Miranshah"/>
        <s v="missile strike at house"/>
        <s v="missile hit a house next to seminary "/>
        <s v="the missile struck the house of local taliban"/>
        <s v="missile was struck on taliabn vehicle"/>
        <s v="One of the missiles struck a vehicle- and the other two hit a hill top"/>
        <s v="The two missiles were fired at a building"/>
        <s v="The drone hit the house of a local person; Mir Khalil Khan "/>
        <s v="The drone hit the house which was used as the Madrassa"/>
        <s v="The three missiles fired destroyed the house"/>
        <s v="The two missiles struck a house."/>
        <s v="US missile struck Taliban training camp"/>
        <s v="The American aircraft hit the house of a local millitant"/>
        <s v="The drone fired missiles at two vehicles"/>
        <s v="The US drone hit the compound of a local pro militant"/>
        <s v="The missile hit a house in the tribal region"/>
        <s v="Two missiles were fired onn an alleged Taliban hideout"/>
        <s v="Us drone attacked militant hideouts"/>
        <s v="US missile targeted a Taleban base South Waziristan."/>
        <s v="missile struck a car"/>
        <s v="missles struck a hospital and nearby two cave houses"/>
        <s v="missiles were fired on house of taliban commander"/>
        <s v="missiles hit a vehicle and madrassa thought to be the training facility  for militants"/>
        <s v="missile were fired on a vehicle carrying Taliban"/>
        <s v="it struked two places of commander Mullah nazir including his office"/>
        <s v="missile struck mesud's area wher people were gathered for funeral"/>
        <s v="missiles targeted Baitullah mehsud's training camp and a mosque"/>
        <s v="missiles truck suspected training facility"/>
        <s v="missiles attacked a convoy of vehicles moving toeards a Baitullah Mehsud Camp and a Taliban forest camp"/>
        <s v="missiles hit communication center of Taliban Leader"/>
        <s v="missiles were fired at a house"/>
        <s v="missiles were fired on house of baitullal mehsud's father in law"/>
        <s v="missiles targeted Taliban commander's house"/>
        <s v="a compund was targeted"/>
        <s v="unmanned aircrafted are reported to have hit a car and a madrassa in the attack"/>
        <s v="strike targeted a taliban compound"/>
        <s v="missile fired slammed in to a car and a house"/>
        <s v="it targeted the compound of haqqani's men"/>
        <s v="attack targeted house of local taliban commander- Irfan Mehsud"/>
        <s v="house was targeted that belonged to an afghan national"/>
        <s v="missils hit a vehicle and a compound"/>
        <s v="attack targeted a suspected militant compound"/>
        <s v="missile struck a house"/>
        <s v="missile hit a compound of Taliban commander Molvi Faqir"/>
        <s v="a militant compound was targeted"/>
        <s v="drone strike on compound"/>
        <s v="two missiles were fired on a vehicle"/>
        <s v="missiles hit a house- 2 cars were also destroyed"/>
        <s v="missiles hit a car "/>
        <s v="missiles struck funeral procession and house"/>
        <s v="missiles hit a compound used by millitants crossing into Afghanistan"/>
        <s v="two missiles hit a compound of local tribsmen"/>
        <s v="Two missiles struck a car"/>
        <s v="Two missiles striked a residential compound "/>
        <s v="missiles hit the house of militants"/>
        <s v="drone ired hit a car and another hit a house"/>
        <s v="missiles struck a compound used astraining center by militants"/>
        <s v="missiles landed near madrassa- training camp for militants"/>
        <s v="Targeted a Taliban compound"/>
        <s v="missiles truck a house of  local militant and a vehicle"/>
        <s v="Targeted a car parked in  a house "/>
        <s v="Targeted a Taliban training centers and hideouts"/>
        <s v="Targeted a house used for training insurgents"/>
        <s v="missiels tuck a house of local resident"/>
        <s v="missiles struck a car"/>
        <s v="missiles hit a compound and a passing vehicle"/>
        <s v="It targeted a house"/>
        <s v="drone was fired on a vehicle"/>
        <s v="missiles hit a miitant compound on hills"/>
        <s v="it targeted a vehicle"/>
        <s v="missile targeted a house"/>
        <s v="missiles hit a militant compound"/>
        <s v="targeted a militant vehicle parked outside a compound"/>
        <s v="missile targeted a houses"/>
        <s v="misiles were fired on a house"/>
        <s v="a house was targeted"/>
        <s v="targeted a vehicle parked outside a house"/>
        <s v="missiles hit a house and two vehicles"/>
        <s v="drone targeted a car "/>
        <s v="The missiles struck a militant compound in the village"/>
        <s v="missile hit a taliban house"/>
        <s v="drone hit a house and vehicle"/>
        <s v="missile struck an encampment"/>
        <s v="missiles hit a terrorists compound/hideout"/>
        <s v="drone struck a house of militants"/>
        <s v="struck on a compound housing militants "/>
        <s v="attack targeted militants hideout"/>
        <s v="missile striuck a compund linked to Taliban and Al-Qaeeda"/>
        <s v="The drone fired on a house"/>
        <s v="missile hit a compound"/>
        <s v="2 missiles were fired on a compound"/>
        <s v="two missiles were fired on a compound used by islamist fighter"/>
        <s v="missiles were fired into a compound reportedly used by terrorists"/>
        <s v="drones targeted a compound"/>
        <s v="The missiles fired at old house of Baitullah Mehsud"/>
        <s v="2 places were destroyed completely"/>
        <s v="strike hit a compound used by militants"/>
        <s v="missiles targeted a compound"/>
        <s v="drones hit a hideout of suspected militants"/>
        <s v="this struck a militant compound"/>
        <s v="missile targeted a car"/>
        <s v="missiles were fired on a vehicle carraying militants"/>
        <s v="missiles hit a compound"/>
        <s v="missiles hit a house used by militants"/>
        <s v="Missiles hit a residential compound owned by Badshah Khan"/>
        <s v="missile hit a car and compound"/>
        <s v="missile hit a vehicle passing by a house"/>
        <s v="Hits hideouts of militants"/>
        <s v="missiles hit a vehicle"/>
        <s v="target was a vehicle carrying militants"/>
        <s v="strike targeted a vehicle"/>
        <s v="missiles were fired on millitant compound"/>
        <s v="Hit suspected militants compound"/>
        <s v="People killed belonged to Haqqani group"/>
        <s v="drone fired two missiles on a house"/>
        <s v="hit a house "/>
        <s v="drone fired two missiles on a compound"/>
        <s v="drone struck a house- car parked outside was also destroyed"/>
        <s v="drone fired two houses"/>
        <s v="missiles hit militants vehicle"/>
        <s v="drone fired missiles at a compound"/>
        <s v="a house and vehicle were destroyed"/>
        <s v="missile hit a car"/>
        <s v="a house was attacked"/>
        <s v="missiles struck a house"/>
        <s v="missiles attcked moveing vehiles"/>
        <s v="Car near a house was attacked"/>
        <s v="vehicle was attacked"/>
        <s v="missiles ht a millitant compound"/>
        <s v="missiles were fired at a car"/>
        <s v="vehicles and two suspected compounds were targeted"/>
        <s v="missiles destroyed a moving vehicle"/>
        <s v="drone fired missile at a car and motorcycle"/>
        <s v="missiles fied on a vehicle"/>
        <s v="drones targeted a car"/>
        <s v="it targeted a vehicle travling in northwestern"/>
        <s v="targeted a house and a vehicle"/>
        <s v="targeted a car"/>
        <s v="drone attacked Tirah valley"/>
        <s v="targeted a training center"/>
        <s v="six missiles were fired at a vehicle"/>
        <s v="2 vehicles were targeted"/>
        <s v="attacks targeted a vehicle"/>
        <s v="vehicle and militants compound was targeted"/>
        <s v="Believed to haven alqaida and taliban"/>
        <s v="House owener was tribsman named azfar"/>
        <s v="Dattakhel is know to be dominated by fighters from group lead by hafiz gul bahadar"/>
        <s v="Vehicle and outside house was destroyed"/>
        <s v="Target was a house used by militants"/>
        <s v="strike targeted militant compound"/>
        <s v="missile targeted militant training center"/>
        <s v="missile struck the car"/>
        <s v="missile hit the hideout of militants"/>
        <s v="missile destroyed two rooms of the house"/>
        <s v="missile hit the vehicle"/>
        <s v="missile hit the car"/>
        <s v="missile hit the facility set up at amboor shaga"/>
        <s v="missile were fired when jirga was in progress"/>
        <s v="Missile was fired on a car and motorbike"/>
        <s v="missile was fired on a compound"/>
        <s v="Missile was fired on a compound and a restaurant nearby- whereas a car outside the restaurant was also destroyed"/>
        <s v="Missiles were fired at a pick-up going from Bagher to sra Qala- near Angoor adda"/>
        <s v="Missile was fired on a Double cabin vehicle heading towards Mazdek area"/>
        <s v="Us drone fired missiles on a school"/>
        <s v="second attcak on the same day was on a vehicle"/>
        <s v="drone was fired on a vehicle going from Miranshah to Spelga village"/>
        <s v="four missiles hit the vehicle"/>
        <s v="Missile targeted a compound of terrorists "/>
        <s v="Missile hit a car on road side near wana"/>
        <s v="Missile hit vehicle"/>
        <s v="Missile hit a compound and vehicle"/>
        <s v="Drone fired a missile on vehicle"/>
        <s v="Drone was fired on  Guest house"/>
        <s v="Drone was fired on a compound and vehicle"/>
        <s v="Drone fired missiles at suspected hideouts"/>
        <s v="Drone hit a house"/>
        <s v="Drone hit a car"/>
        <s v="Drone hit a vehicle"/>
        <s v="Drone targeted a vehicle"/>
        <s v="two missiles destroyed a compound and a vehicle"/>
        <s v="Drone fired two missiles hitting a compound and a vehicle"/>
        <s v="Missiles were fired at a suspected militant compound"/>
        <s v="Missiles were fired on vehicle"/>
        <s v="Trageted a house used by Militants"/>
        <s v="Badar Mansoor-Al Qaeda's Chief was killed in misile attack"/>
        <s v="Several Were wounded but exact number is not established"/>
        <s v="Two Important Commanders of Mullah Nazir Group Died in attack"/>
        <s v="Took place when Pakistani Foreign Minister was addressing about Drones"/>
        <s v="One leader of Alqaeeda Died"/>
        <s v="2 Drones were fired"/>
        <s v="2 Drones Fired on an Abandoned School- Used by Suspected Militants"/>
        <s v="2 Drones fired at a compound "/>
        <s v="Two Missiles were Fired on a house"/>
        <s v="Two Missiles fired on a House"/>
        <s v="Trageted A Militant Compound"/>
        <s v="Two Missiles were Fired on A Militant Vehicle "/>
        <s v="Rahmanullah Gangi Khail- Brother of Muhammad Wali- Commander of Mullah Nazir Group- Died"/>
        <s v="Commander Malang Jan and Ghulam Khan of Mullah Nazir Group Died"/>
        <s v="Al-Qaeda's Second-in-command Abu Yahya al-Libi was the target - Death Confirmed"/>
        <s v="Two Missiles fired on a Building"/>
        <s v="Those Killed were Fighters Linked with Local Warlord Hafiz Gul Bahadur"/>
        <s v="The Attack Killed Fighters Loyal to Militant Commander Hafiz Gul Bahadur"/>
        <s v="Six Missiles hit a House"/>
        <s v="Six to Eight Missiles were fired at a Compound"/>
        <s v="Six Missiles hit a compound"/>
        <s v="Two Missiles Fired Targetting a House and a Vehicle"/>
        <s v="Two Vehicles Were Targeted"/>
        <s v="Targeted a Compound"/>
        <s v="Drone Fired Fours Missiles on a Vehicle"/>
        <s v="Almost 10 missiles were targeted on Compounds in Different Areas of N.W."/>
        <s v="Four missiles Targeted a Compound and a Vehicle"/>
        <s v="Missiles Targeted a Moving vehicle"/>
        <s v="Two Missiles Fired on a Compound"/>
        <s v="4 missiles were fired on a vehicle"/>
        <s v="4 missiles were fired on a compound"/>
        <s v="Two Missiles Fired on a Compound and a car"/>
        <s v="3 Missiles were fired on a car"/>
        <s v="4 Missiles were fired on a house"/>
        <s v="2 Missiles were fired on a House"/>
        <s v="Eight Missiles were fired on a compound"/>
        <s v="Taliban warlord Maulvi Nazir Wazir was targetted and Killed"/>
        <s v="Members of TTP and Punjabi Taliban Group were Killed"/>
        <s v="Four Missiles were fired on a Compound"/>
        <s v="Four Missiles were fired on a House and Two Missiles were fired on a Motorbike"/>
        <s v="Four Missiles were fired- witnesses say &quot;the bodies could not be identified&quot;"/>
        <s v="Two missiles were fired on a compound owned by local TTP commander Ali Mehsud"/>
        <s v="Four drones came to the area around midnight and fired two missiles targeting a militant vehicle"/>
        <s v="Drones fired two missiles on two room house"/>
        <s v="Two missiles were fired by Drone on a Taliban Training Camp"/>
        <s v="Two missiles that struck a mud-built house at Chashma"/>
        <s v="Drones fired two missiles on a compound in the village of Dargah Mand"/>
        <s v="Drone fired four missiles on a compound in Shawal Town 55km west of Miranshah"/>
        <s v="Drone fired two missiles on a militant compound"/>
        <s v="US considers this town to be a stronghold of Taliban and al Qaeda militants"/>
        <s v="Drone fired four missiles at a madrassa in Hangu"/>
        <s v="Drone fired tow missiles"/>
        <s v="Drone fired on a boat in Kabul river near Pak-Afghan border"/>
        <s v="Two drones fire four-eight missiles on a compound and a pickup truck of Afghan Taliban"/>
        <s v="A drone reportedly fired four-six missiles in Dargah Mandi- Tor Khel area of Miramshah."/>
        <s v="Drone fired two missiles targeting a compound and vehicle in Madakhel village of Dattakhel tehsil."/>
        <s v="Drone fired Four missiles- two on a house and two on a vehicle."/>
        <s v="Drone targeted a compound in Mada Khel suburb of Data Khel- a town that lies around 22 miles (36 kilometres) west of Miramshah"/>
        <s v="Foreign Militants reported killed in the drones strike that fire two missiles on a compound"/>
        <s v="Two drones fired four missiles on a car parked outside a compound of suspected foreign militants"/>
        <s v="Drone fired four missiles on a house and car in Shawal area of North Waziristan"/>
        <s v="Intelligence sources say the drone targeted the residence of a Taliban commander- Habib or Habibullah. It is yet to be confirmed."/>
        <s v="Compound of a militant commander Mustaqeem was targeted in the strike- but the identity of the deceased militants is yet to be ascertained."/>
        <s v="Missiles hit a gathering of militants on a mountain in the Datta Khel region"/>
        <s v="pilotless aircraft fired two missiles at a house located in Kandansar area of Datta Khel. The house was leveled to the ground. All four people inside the house died. "/>
        <s v="It is alleged that Abdullah Haqqani- a commander of Haqqani Network is killed in the drone strike. "/>
        <s v="US drone strike in Nazyan district of Afghanistan's Nangarhar province- near the Pak-Afghan border in Khyber Agency."/>
        <s v="US drone strike at House in Shawwal North Wasiristan FATA"/>
        <s v="A US drone strike in the Shawal Valley of North Waziristan Agency on May 16 killed six suspected militants and injured several others- causing security concerns in the area at a time when operation Zarb-e -Azb is being carried out successfully with the aim to eradicate terrorism from the country."/>
        <s v="Air strikes killed at least 15 suspected militants in Shawal Valley on Thursday- intelligence officials said- a week after security forces moved in on Taliban strongholds there."/>
        <s v="Drone strike has killed five militants and three others injured in Karwanda area of Datta Khel"/>
        <s v="drone carried out an operation in the Shawal valley of North Waziristan tribal agency"/>
        <s v="The aircraft fired two missiles at the vehicle"/>
        <s v=" Atleast five suspected militants were killed in a United States drone strike carried out in North Waziristan's Mangroti area on Saturday."/>
        <s v="At least three people were killed and one person injured in a US drone strike on the border between Pakistan’s Kurram agency( Shahidano Dhand area of Kurram Agency) and Afghanistan"/>
        <s v="killed two suspected militants in a border village along Pak-Afghan border in Kurram Agency of FATA."/>
        <s v="There are two militant commanders, Abdul Rehman and Akhtar Mohammad among the dead"/>
        <s v="The US drone attack killed three militants, including a key TTP commander, Abdullah Kashmiri, in an unspecified place close to Afghanistan border North Waziristan Agency of FATA."/>
        <s v="Haqqani network leader Abubakar and his partner were killed"/>
        <s v="a CIA-operated drone carried out a missile attack in a village of the tribal region, killing a suspected militant leader."/>
        <s v="A US drone killed three suspected Afghan Taliban militants in an attack on a compound in Ghuz Ghari village of Kurram Agency in FATA."/>
        <s v="One of the dead was identified by local officials as militant commander Sangeen Wali Shah."/>
        <s v="Taliban commander Rasheed, is among the killed"/>
      </sharedItems>
    </cacheField>
    <cacheField name="Comments" numFmtId="0">
      <sharedItems containsBlank="1" longText="1"/>
    </cacheField>
    <cacheField name="References" numFmtId="0">
      <sharedItems containsBlank="1" longText="1"/>
    </cacheField>
    <cacheField name="Longitude" numFmtId="0">
      <sharedItems containsString="0" containsBlank="1" containsNumber="1" minValue="28.896179" maxValue="71.5"/>
    </cacheField>
    <cacheField name="Latitude" numFmtId="0">
      <sharedItems containsString="0" containsBlank="1" containsNumber="1" minValue="25.67848" maxValue="70.540719999999993"/>
    </cacheField>
    <cacheField name="Temperature(C)" numFmtId="0">
      <sharedItems containsString="0" containsBlank="1" containsNumber="1" minValue="-14.154999999999999" maxValue="29.484999999999999"/>
    </cacheField>
    <cacheField name="Temperature(F)" numFmtId="0">
      <sharedItems containsString="0" containsBlank="1" containsNumber="1" minValue="6.5209999999999999" maxValue="85.0729999999999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7">
  <r>
    <n v="1"/>
    <s v="Friday, June 18, 2004"/>
    <x v="0"/>
    <d v="1899-12-30T22:00:00"/>
    <s v="Near Wana"/>
    <x v="0"/>
    <x v="0"/>
    <x v="0"/>
    <m/>
    <n v="1"/>
    <x v="0"/>
    <x v="0"/>
    <m/>
    <m/>
    <m/>
    <x v="0"/>
    <m/>
    <x v="0"/>
    <x v="0"/>
    <x v="0"/>
    <s v="Village in Wana"/>
    <s v="http://archives.dawn.com/2004/06/19/top1.htm"/>
    <n v="69.900000000000006"/>
    <n v="33.033299999999997"/>
    <n v="28.475000000000001"/>
    <n v="83.254999999999995"/>
  </r>
  <r>
    <n v="2"/>
    <s v="Sunday, May 08, 2005"/>
    <x v="1"/>
    <d v="1899-12-30T23:30:00"/>
    <s v="Mir Ali (Near Afghan Border)"/>
    <x v="1"/>
    <x v="0"/>
    <x v="0"/>
    <n v="1"/>
    <m/>
    <x v="0"/>
    <x v="1"/>
    <m/>
    <m/>
    <m/>
    <x v="1"/>
    <m/>
    <x v="0"/>
    <x v="0"/>
    <x v="1"/>
    <s v="Civilian killied was Samiullah Khan who was a Local warlord"/>
    <s v="http://www.msnbc.msn.com/id/7847008/"/>
    <n v="70.145499999999998"/>
    <n v="32.974600000000002"/>
    <n v="11.475"/>
    <n v="52.655000000000001"/>
  </r>
  <r>
    <n v="3"/>
    <s v="Thursday, December 01, 2005"/>
    <x v="1"/>
    <m/>
    <s v="Haisori- Miran Shah"/>
    <x v="1"/>
    <x v="0"/>
    <x v="0"/>
    <n v="1"/>
    <m/>
    <x v="0"/>
    <x v="1"/>
    <m/>
    <n v="3"/>
    <m/>
    <x v="0"/>
    <m/>
    <x v="1"/>
    <x v="1"/>
    <x v="2"/>
    <s v="No. 3 Al-Qaeda's Leader AbuHamza Rabia killed in a drone attack"/>
    <s v="http://edition.cnn.com/2005/WORLD/asiapcf/12/03/pakistan.rabia/"/>
    <n v="70.145499999999998"/>
    <n v="32.974600000000002"/>
    <n v="7.08"/>
    <n v="44.744"/>
  </r>
  <r>
    <n v="4"/>
    <s v="Friday, January 06, 2006"/>
    <x v="2"/>
    <m/>
    <s v="Saidgai village- 115km north of Wana"/>
    <x v="1"/>
    <x v="0"/>
    <x v="0"/>
    <m/>
    <m/>
    <x v="1"/>
    <x v="2"/>
    <m/>
    <m/>
    <m/>
    <x v="2"/>
    <m/>
    <x v="1"/>
    <x v="1"/>
    <x v="3"/>
    <m/>
    <s v="http://www.reuters.com/article/2007/04/27/us-pakistan-violence-idUSISL11111020070427"/>
    <n v="70.145499999999998"/>
    <n v="32.974600000000002"/>
    <n v="0.53500000000000003"/>
    <n v="32.963000000000001"/>
  </r>
  <r>
    <n v="5"/>
    <s v="Friday, January 13, 2006"/>
    <x v="2"/>
    <d v="1899-12-30T03:00:00"/>
    <s v="Damadola Village"/>
    <x v="2"/>
    <x v="0"/>
    <x v="0"/>
    <m/>
    <m/>
    <x v="0"/>
    <x v="3"/>
    <m/>
    <m/>
    <m/>
    <x v="3"/>
    <m/>
    <x v="1"/>
    <x v="2"/>
    <x v="4"/>
    <s v="Masood Khan house was among those bombed. Wanted Al Qaeda suspect Mualana Faqir Muhammad's house was 10 km away."/>
    <s v="http://www.dailytimes.com.pk/default.asp?page=2006\01\14\story_14-1-2006_pg1_1"/>
    <n v="71.5"/>
    <n v="34.683300000000003"/>
    <n v="10.025"/>
    <n v="50.045000000000002"/>
  </r>
  <r>
    <n v="6"/>
    <s v="Monday, October 30, 2006"/>
    <x v="2"/>
    <m/>
    <s v="Chenagai"/>
    <x v="2"/>
    <x v="0"/>
    <x v="0"/>
    <m/>
    <m/>
    <x v="0"/>
    <x v="4"/>
    <m/>
    <m/>
    <m/>
    <x v="4"/>
    <m/>
    <x v="0"/>
    <x v="2"/>
    <x v="5"/>
    <s v="21 teenagers were killed"/>
    <s v="http://archives.dawn.com/2006/10/31/top1.htm"/>
    <n v="71.5"/>
    <n v="34.683300000000003"/>
    <n v="18.12"/>
    <n v="64.616"/>
  </r>
  <r>
    <n v="7"/>
    <s v="Friday, April 27, 2007"/>
    <x v="3"/>
    <m/>
    <s v="Saidgai village"/>
    <x v="1"/>
    <x v="0"/>
    <x v="0"/>
    <m/>
    <m/>
    <x v="0"/>
    <x v="5"/>
    <m/>
    <n v="2"/>
    <m/>
    <x v="5"/>
    <m/>
    <x v="1"/>
    <x v="1"/>
    <x v="6"/>
    <s v="millitanta were killed while making bombs"/>
    <s v="http://www.reuters.com/article/idUSISL11111020070427"/>
    <n v="70.145499999999998"/>
    <n v="32.974600000000002"/>
    <n v="25.77"/>
    <n v="78.385999999999996"/>
  </r>
  <r>
    <n v="8"/>
    <s v="Tuesday, June 19, 2007"/>
    <x v="3"/>
    <d v="1899-12-30T10:30:00"/>
    <s v="MamiRogha- Dattakhel"/>
    <x v="1"/>
    <x v="0"/>
    <x v="1"/>
    <m/>
    <m/>
    <x v="2"/>
    <x v="6"/>
    <m/>
    <m/>
    <n v="20"/>
    <x v="6"/>
    <m/>
    <x v="2"/>
    <x v="2"/>
    <x v="7"/>
    <s v="millitanta were killed while making bombs"/>
    <s v="http://www.express.com.pk/epaper/PoPupwindow.aspx?newsID=1100207666&amp;Issue=NP_LHE&amp;Date=20070620"/>
    <n v="70.145499999999998"/>
    <n v="32.974600000000002"/>
    <n v="24.395"/>
    <n v="75.911000000000001"/>
  </r>
  <r>
    <n v="9"/>
    <s v="Friday, November 02, 2007"/>
    <x v="3"/>
    <m/>
    <s v="Dandey darpakhel-Miranshah"/>
    <x v="1"/>
    <x v="0"/>
    <x v="0"/>
    <m/>
    <m/>
    <x v="3"/>
    <x v="7"/>
    <m/>
    <n v="2"/>
    <n v="5"/>
    <x v="7"/>
    <n v="6"/>
    <x v="3"/>
    <x v="1"/>
    <x v="8"/>
    <s v="House was training camp and explosives store by isuregents loyal to Baitullah Mehsud"/>
    <s v="http://www.express.com.pk/epaper/PoPupwindow.aspx?newsID=1100291757&amp;Issue=NP_LHE&amp;Date=20071103"/>
    <n v="70.145499999999998"/>
    <n v="32.974600000000002"/>
    <n v="15.324999999999999"/>
    <n v="59.585000000000001"/>
  </r>
  <r>
    <n v="10"/>
    <s v="Monday, December 03, 2007"/>
    <x v="3"/>
    <m/>
    <s v="Jani Khel"/>
    <x v="3"/>
    <x v="1"/>
    <x v="0"/>
    <m/>
    <m/>
    <x v="1"/>
    <x v="2"/>
    <m/>
    <m/>
    <m/>
    <x v="8"/>
    <m/>
    <x v="4"/>
    <x v="1"/>
    <x v="3"/>
    <m/>
    <s v="http://archives.dawn.com/archives/39900"/>
    <n v="70.604200000000006"/>
    <n v="32.9861"/>
    <n v="13.79"/>
    <n v="56.822000000000003"/>
  </r>
  <r>
    <n v="11"/>
    <s v="Tuesday, January 29, 2008"/>
    <x v="4"/>
    <d v="1899-12-30T04:00:00"/>
    <s v="Khushali village"/>
    <x v="1"/>
    <x v="0"/>
    <x v="0"/>
    <n v="1"/>
    <m/>
    <x v="3"/>
    <x v="8"/>
    <n v="5"/>
    <n v="7"/>
    <n v="12"/>
    <x v="9"/>
    <m/>
    <x v="1"/>
    <x v="2"/>
    <x v="9"/>
    <s v="Dead were pro taliban militants and some of them were arabs and Central Asians"/>
    <s v="http://news.bbc.co.uk/2/hi/south_asia/7220823.stm"/>
    <n v="70.145499999999998"/>
    <n v="32.974600000000002"/>
    <n v="2.1800000000000002"/>
    <n v="35.923999999999999"/>
  </r>
  <r>
    <n v="12"/>
    <s v="Thursday, February 28, 2008"/>
    <x v="4"/>
    <d v="1899-12-30T02:00:00"/>
    <s v="Kalosha"/>
    <x v="0"/>
    <x v="0"/>
    <x v="0"/>
    <m/>
    <m/>
    <x v="4"/>
    <x v="7"/>
    <m/>
    <n v="6"/>
    <n v="8"/>
    <x v="9"/>
    <m/>
    <x v="5"/>
    <x v="1"/>
    <x v="10"/>
    <s v="Large number of Arabs and other fireigners are living in this area for many years and doing business with local tribals"/>
    <s v="http://archives.dawn.com/2008/02/29/top1.htm"/>
    <n v="69.900000000000006"/>
    <n v="33.033299999999997"/>
    <n v="15.574999999999999"/>
    <n v="60.034999999999997"/>
  </r>
  <r>
    <n v="13"/>
    <s v="Sunday, March 16, 2008"/>
    <x v="4"/>
    <d v="1899-12-30T15:35:00"/>
    <s v="Dhok Pirbagh- WANA"/>
    <x v="0"/>
    <x v="0"/>
    <x v="2"/>
    <m/>
    <m/>
    <x v="0"/>
    <x v="9"/>
    <m/>
    <n v="20"/>
    <m/>
    <x v="10"/>
    <n v="5"/>
    <x v="6"/>
    <x v="1"/>
    <x v="11"/>
    <s v="Arabs were holding meeting in house which was located half km from the station of Taliban commander Maulvi Nazir"/>
    <s v="http://www.express.com.pk/epaper/PoPupwindow.aspx?newsID=1100370680&amp;Issue=NP_LHE&amp;Date=20080317"/>
    <n v="69.900000000000006"/>
    <n v="33.033299999999997"/>
    <n v="18.32"/>
    <n v="64.975999999999999"/>
  </r>
  <r>
    <n v="14"/>
    <s v="Tuesday, April 01, 2008"/>
    <x v="4"/>
    <m/>
    <s v="Miran shah"/>
    <x v="1"/>
    <x v="0"/>
    <x v="3"/>
    <m/>
    <m/>
    <x v="0"/>
    <x v="10"/>
    <m/>
    <m/>
    <m/>
    <x v="2"/>
    <m/>
    <x v="0"/>
    <x v="1"/>
    <x v="12"/>
    <m/>
    <s v="http://www.nawaiwaqt.com.pk/E-Paper/Lahore/2010-04-06/page-1/detail-7"/>
    <n v="70.145499999999998"/>
    <n v="32.974600000000002"/>
    <n v="16.21"/>
    <n v="61.177999999999997"/>
  </r>
  <r>
    <n v="15"/>
    <s v="Wednesday, May 14, 2008"/>
    <x v="4"/>
    <d v="1899-12-30T20:00:00"/>
    <s v="Damadola Village- near Afghan border"/>
    <x v="2"/>
    <x v="0"/>
    <x v="3"/>
    <n v="1"/>
    <m/>
    <x v="5"/>
    <x v="11"/>
    <m/>
    <m/>
    <n v="12"/>
    <x v="10"/>
    <m/>
    <x v="0"/>
    <x v="2"/>
    <x v="13"/>
    <s v="surrounding are is in hands of millitants linked to the pakistan taliban militants group- who have been blamed for killing of  Benazir Bhutto"/>
    <s v="http://www.express.com.pk/epaper/PoPupwindow.aspx?newsID=1100406926&amp;Issue=NP_LHE&amp;Date=20080515"/>
    <n v="71.5"/>
    <n v="34.683300000000003"/>
    <n v="27.24"/>
    <n v="81.031999999999996"/>
  </r>
  <r>
    <n v="16"/>
    <s v="Saturday, June 14, 2008"/>
    <x v="4"/>
    <m/>
    <s v="Makeen"/>
    <x v="0"/>
    <x v="0"/>
    <x v="1"/>
    <m/>
    <m/>
    <x v="0"/>
    <x v="1"/>
    <m/>
    <m/>
    <m/>
    <x v="11"/>
    <m/>
    <x v="0"/>
    <x v="1"/>
    <x v="14"/>
    <s v="this incident comes just days after an airstrike by US Led"/>
    <s v="http://www.dailytimes.com.pk/default.asp?page=2008\06\15\story_15-6-2008_pg7_5"/>
    <n v="69.900000000000006"/>
    <n v="33.033299999999997"/>
    <n v="27.975000000000001"/>
    <n v="82.355000000000004"/>
  </r>
  <r>
    <n v="17"/>
    <s v="Monday, July 28, 2008"/>
    <x v="4"/>
    <m/>
    <s v="Azam Warsak- Near Wana"/>
    <x v="0"/>
    <x v="0"/>
    <x v="0"/>
    <n v="1"/>
    <m/>
    <x v="1"/>
    <x v="12"/>
    <m/>
    <m/>
    <n v="6"/>
    <x v="12"/>
    <m/>
    <x v="5"/>
    <x v="2"/>
    <x v="15"/>
    <s v="Abu Khabab al-Masri- an Egyptian chemist regarded as one of al Qaeda's top bomb makers died in attack"/>
    <s v="http://www.dailytimes.com.pk/default.asp?page=2008\07\29\story_29-7-2008_pg1_1"/>
    <n v="69.900000000000006"/>
    <n v="33.033299999999997"/>
    <n v="27.47"/>
    <n v="81.445999999999998"/>
  </r>
  <r>
    <n v="18"/>
    <s v="Wednesday, August 13, 2008"/>
    <x v="4"/>
    <d v="1899-12-30T20:30:00"/>
    <s v="Baghar near Angoor adda- WANA"/>
    <x v="0"/>
    <x v="0"/>
    <x v="0"/>
    <m/>
    <m/>
    <x v="6"/>
    <x v="13"/>
    <m/>
    <n v="8"/>
    <n v="10"/>
    <x v="10"/>
    <m/>
    <x v="0"/>
    <x v="1"/>
    <x v="16"/>
    <s v="Rehman Wazir who id reported to have been killed in the attack belonged to pro militant group led by MaulviNazir"/>
    <s v="http://www.express.com.pk/epaper/PoPupwindow.aspx?newsID=1100463739&amp;Issue=NP_LHE&amp;Date=20080814"/>
    <n v="69.900000000000006"/>
    <n v="33.033299999999997"/>
    <n v="26.855"/>
    <n v="80.338999999999999"/>
  </r>
  <r>
    <n v="19"/>
    <s v="Wednesday, August 20, 2008"/>
    <x v="4"/>
    <d v="1899-12-30T19:00:00"/>
    <s v="Zari Noori area"/>
    <x v="0"/>
    <x v="0"/>
    <x v="0"/>
    <m/>
    <m/>
    <x v="7"/>
    <x v="7"/>
    <m/>
    <m/>
    <n v="6"/>
    <x v="13"/>
    <m/>
    <x v="5"/>
    <x v="1"/>
    <x v="3"/>
    <m/>
    <s v="http://afp.google.com/article/ALeqM5grLj6xRsGSHp7FJtyLelxa6i3omA   http://archives.dawn.com/2008/08/21/top6.htm"/>
    <n v="69.900000000000006"/>
    <n v="33.033299999999997"/>
    <n v="25.555"/>
    <n v="77.998999999999995"/>
  </r>
  <r>
    <n v="20"/>
    <s v="Wednesday, August 27, 2008"/>
    <x v="4"/>
    <m/>
    <s v="Ganghikhel area"/>
    <x v="0"/>
    <x v="0"/>
    <x v="0"/>
    <m/>
    <m/>
    <x v="0"/>
    <x v="9"/>
    <m/>
    <m/>
    <m/>
    <x v="8"/>
    <m/>
    <x v="7"/>
    <x v="2"/>
    <x v="17"/>
    <s v="the missile attack was carried out at a time when a jirga of Ahmedzai was negotiating a ceasefire between the govt and taliban"/>
    <s v="http://www.dailytimes.com.pk/default.asp?page=2008\08\29\story_29-8-2008_pg7_8"/>
    <n v="69.900000000000006"/>
    <n v="33.033299999999997"/>
    <n v="25.234999999999999"/>
    <n v="77.423000000000002"/>
  </r>
  <r>
    <n v="21"/>
    <s v="Saturday, August 30, 2008"/>
    <x v="4"/>
    <d v="1899-12-30T16:30:00"/>
    <s v="Ganghikhel- WANA"/>
    <x v="0"/>
    <x v="0"/>
    <x v="0"/>
    <m/>
    <m/>
    <x v="8"/>
    <x v="12"/>
    <m/>
    <m/>
    <n v="4"/>
    <x v="14"/>
    <n v="2"/>
    <x v="7"/>
    <x v="1"/>
    <x v="18"/>
    <s v="this area is considered to be the stronghold of pro-govt warlord Maulvi Nazeer who had expelled Uzbek militants from there."/>
    <s v="http://www.express.com.pk/epaper/PoPupwindow.aspx?newsID=1100474153&amp;Issue=NP_LHE&amp;Date=20080831"/>
    <n v="69.900000000000006"/>
    <n v="33.033299999999997"/>
    <n v="24.175000000000001"/>
    <n v="75.515000000000001"/>
  </r>
  <r>
    <n v="22"/>
    <s v="Saturday, August 30, 2008"/>
    <x v="4"/>
    <d v="1899-12-30T15:00:00"/>
    <s v="Gundikili village- Miranshah"/>
    <x v="1"/>
    <x v="0"/>
    <x v="0"/>
    <m/>
    <m/>
    <x v="0"/>
    <x v="9"/>
    <m/>
    <n v="6"/>
    <m/>
    <x v="14"/>
    <m/>
    <x v="6"/>
    <x v="2"/>
    <x v="19"/>
    <m/>
    <s v="http://www.dailytimes.com.pk/default.asp?page=2008\09\01\story_1-9-2008_pg1_8"/>
    <n v="70.145499999999998"/>
    <n v="32.974600000000002"/>
    <n v="24.254999999999999"/>
    <n v="75.659000000000006"/>
  </r>
  <r>
    <n v="23"/>
    <s v="Thursday, September 04, 2008"/>
    <x v="4"/>
    <d v="1899-12-30T17:00:00"/>
    <s v="Muhammand Khel- Miranshah"/>
    <x v="1"/>
    <x v="0"/>
    <x v="0"/>
    <m/>
    <m/>
    <x v="8"/>
    <x v="12"/>
    <m/>
    <m/>
    <n v="4"/>
    <x v="14"/>
    <m/>
    <x v="8"/>
    <x v="1"/>
    <x v="20"/>
    <s v="the house was known to host foreigners"/>
    <s v="http://www.express.com.pk/epaper/PoPupwindow.aspx?newsID=1100477080&amp;Issue=NP_LHE&amp;Date=20080905"/>
    <n v="70.145499999999998"/>
    <n v="32.974600000000002"/>
    <n v="24.8"/>
    <n v="76.64"/>
  </r>
  <r>
    <n v="24"/>
    <s v="Friday, September 05, 2008"/>
    <x v="4"/>
    <d v="1899-12-30T09:00:00"/>
    <s v="Gorveek- Miranshah"/>
    <x v="1"/>
    <x v="0"/>
    <x v="1"/>
    <m/>
    <m/>
    <x v="7"/>
    <x v="14"/>
    <m/>
    <m/>
    <n v="6"/>
    <x v="7"/>
    <m/>
    <x v="0"/>
    <x v="2"/>
    <x v="21"/>
    <m/>
    <s v="http://www.express.com.pk/epaper/PoPupwindow.aspx?newsID=1100477726&amp;Issue=NP_LHE&amp;Date=20080906"/>
    <n v="70.145499999999998"/>
    <n v="32.974600000000002"/>
    <n v="22.645"/>
    <n v="72.760999999999996"/>
  </r>
  <r>
    <n v="25"/>
    <s v="Monday, September 08, 2008"/>
    <x v="4"/>
    <d v="1899-12-30T10:20:00"/>
    <s v="Dandey darpakhel-Miranshah"/>
    <x v="1"/>
    <x v="0"/>
    <x v="4"/>
    <m/>
    <n v="7"/>
    <x v="5"/>
    <x v="3"/>
    <m/>
    <m/>
    <n v="17"/>
    <x v="15"/>
    <n v="19"/>
    <x v="9"/>
    <x v="2"/>
    <x v="22"/>
    <s v="Arab and Uzbek militants had stayed at madrassa but it is not confirmed if anyone of them died"/>
    <s v="http://edition.cnn.com/2008/WORLD/asiapcf/09/09/pakistan.alqaeda.killed/index.html"/>
    <n v="70.145499999999998"/>
    <n v="32.974600000000002"/>
    <n v="20.55"/>
    <n v="68.989999999999995"/>
  </r>
  <r>
    <n v="26"/>
    <s v="Friday, September 12, 2008"/>
    <x v="4"/>
    <d v="1899-12-30T05:30:00"/>
    <s v="Tol khel"/>
    <x v="1"/>
    <x v="0"/>
    <x v="0"/>
    <m/>
    <m/>
    <x v="5"/>
    <x v="15"/>
    <m/>
    <m/>
    <n v="12"/>
    <x v="16"/>
    <n v="12"/>
    <x v="10"/>
    <x v="1"/>
    <x v="23"/>
    <s v=" afghan terrorist organization- Al Badar- was using that house as an office"/>
    <s v="http://www.dailytimes.com.pk/default.asp?page=2008\09\13\story_13-9-2008_pg1_1"/>
    <n v="70.145499999999998"/>
    <n v="32.974600000000002"/>
    <n v="25.484999999999999"/>
    <n v="77.873000000000005"/>
  </r>
  <r>
    <n v="27"/>
    <s v="Wednesday, September 17, 2008"/>
    <x v="4"/>
    <m/>
    <s v="Angoor Adda"/>
    <x v="0"/>
    <x v="0"/>
    <x v="0"/>
    <m/>
    <m/>
    <x v="9"/>
    <x v="16"/>
    <m/>
    <n v="4"/>
    <n v="5"/>
    <x v="12"/>
    <n v="3"/>
    <x v="11"/>
    <x v="1"/>
    <x v="24"/>
    <s v="officer told strike was the result of US and pak intelligence sharing. House belonged to the supporters of pro govt militant"/>
    <s v="http://www.dailytimes.com.pk/default.asp?page=2008\09\18\story_18-9-2008_pg1_4"/>
    <n v="69.900000000000006"/>
    <n v="33.033299999999997"/>
    <n v="22.614999999999998"/>
    <n v="72.706999999999994"/>
  </r>
  <r>
    <n v="28"/>
    <s v="Wednesday, October 01, 2008"/>
    <x v="4"/>
    <m/>
    <s v="Mirali"/>
    <x v="1"/>
    <x v="0"/>
    <x v="0"/>
    <m/>
    <m/>
    <x v="8"/>
    <x v="12"/>
    <m/>
    <m/>
    <n v="4"/>
    <x v="14"/>
    <m/>
    <x v="12"/>
    <x v="1"/>
    <x v="25"/>
    <m/>
    <s v="http://www.geo.tv/10-1-2008/26034.htm"/>
    <n v="70.145499999999998"/>
    <n v="32.974600000000002"/>
    <n v="24.64"/>
    <n v="76.352000000000004"/>
  </r>
  <r>
    <n v="29"/>
    <s v="Friday, October 03, 2008"/>
    <x v="4"/>
    <d v="1899-12-30T16:00:00"/>
    <s v="Muhammand Khel- Miranshah"/>
    <x v="1"/>
    <x v="0"/>
    <x v="3"/>
    <m/>
    <m/>
    <x v="0"/>
    <x v="16"/>
    <m/>
    <n v="16"/>
    <n v="20"/>
    <x v="17"/>
    <m/>
    <x v="11"/>
    <x v="2"/>
    <x v="26"/>
    <s v="most of the foreigners were Arabs"/>
    <s v="http://www.express.com.pk/epaper/PoPupwindow.aspx?newsID=1100493871&amp;Issue=NP_LHE&amp;Date=20081004"/>
    <n v="70.145499999999998"/>
    <n v="32.974600000000002"/>
    <n v="24.585000000000001"/>
    <n v="76.253"/>
  </r>
  <r>
    <n v="30"/>
    <s v="Thursday, October 09, 2008"/>
    <x v="4"/>
    <d v="1899-12-30T22:00:00"/>
    <s v="Tapai-Miranshah"/>
    <x v="1"/>
    <x v="0"/>
    <x v="0"/>
    <m/>
    <m/>
    <x v="9"/>
    <x v="10"/>
    <n v="3"/>
    <n v="6"/>
    <n v="6"/>
    <x v="18"/>
    <m/>
    <x v="0"/>
    <x v="1"/>
    <x v="27"/>
    <m/>
    <s v="http://www.express.com.pk/epaper/PoPupwindow.aspx?newsID=1100497741&amp;Issue=NP_LHE&amp;Date=20081010"/>
    <n v="70.145499999999998"/>
    <n v="32.974600000000002"/>
    <n v="19.254999999999999"/>
    <n v="66.659000000000006"/>
  </r>
  <r>
    <n v="31"/>
    <s v="Saturday, October 11, 2008"/>
    <x v="4"/>
    <m/>
    <s v="Miranshah"/>
    <x v="1"/>
    <x v="0"/>
    <x v="3"/>
    <m/>
    <n v="5"/>
    <x v="8"/>
    <x v="0"/>
    <m/>
    <m/>
    <n v="4"/>
    <x v="18"/>
    <m/>
    <x v="1"/>
    <x v="1"/>
    <x v="28"/>
    <m/>
    <s v="http://www.dailytimes.com.pk/default.asp?page=2008\10\12\story_12-10-2008_pg1_2"/>
    <n v="70.145499999999998"/>
    <n v="32.974600000000002"/>
    <n v="22.594999999999999"/>
    <n v="72.671000000000006"/>
  </r>
  <r>
    <n v="32"/>
    <s v="Thursday, October 16, 2008"/>
    <x v="4"/>
    <d v="1899-12-30T11:30:00"/>
    <s v="Sam-WANA"/>
    <x v="0"/>
    <x v="0"/>
    <x v="0"/>
    <m/>
    <m/>
    <x v="10"/>
    <x v="16"/>
    <n v="1"/>
    <n v="2"/>
    <n v="2"/>
    <x v="12"/>
    <m/>
    <x v="13"/>
    <x v="1"/>
    <x v="29"/>
    <s v="Arabs had been living in one of the house"/>
    <s v="http://www.express.com.pk/epaper/PoPupwindow.aspx?newsID=1100502260&amp;Issue=NP_LHE&amp;Date=20081017"/>
    <n v="69.900000000000006"/>
    <n v="33.033299999999997"/>
    <n v="15.875"/>
    <n v="60.575000000000003"/>
  </r>
  <r>
    <n v="33"/>
    <s v="Thursday, October 23, 2008"/>
    <x v="4"/>
    <m/>
    <s v="Miranshah"/>
    <x v="1"/>
    <x v="0"/>
    <x v="0"/>
    <m/>
    <m/>
    <x v="8"/>
    <x v="17"/>
    <m/>
    <m/>
    <n v="4"/>
    <x v="19"/>
    <n v="3"/>
    <x v="11"/>
    <x v="1"/>
    <x v="30"/>
    <s v="strike was aimed at a stronghold of veteran Taliban commander- jalaluddin Jaqqani- an old friend of Osama bin Laden"/>
    <s v="http://query.nytimes.com/gst/fullpage.html?res=9A01E5DA133BF930A15753C1A96E9C8B63&amp;sec=&amp;spon"/>
    <n v="70.145499999999998"/>
    <n v="32.974600000000002"/>
    <n v="16.47"/>
    <n v="61.646000000000001"/>
  </r>
  <r>
    <n v="34"/>
    <s v="Sunday, October 26, 2008"/>
    <x v="4"/>
    <m/>
    <s v="wana"/>
    <x v="0"/>
    <x v="0"/>
    <x v="0"/>
    <m/>
    <m/>
    <x v="4"/>
    <x v="18"/>
    <m/>
    <m/>
    <n v="7"/>
    <x v="10"/>
    <m/>
    <x v="0"/>
    <x v="1"/>
    <x v="31"/>
    <m/>
    <s v="http://news.bbc.co.uk/2/hi/south_asia/7692373.stm"/>
    <n v="69.900000000000006"/>
    <n v="33.033299999999997"/>
    <n v="15.24"/>
    <n v="59.432000000000002"/>
  </r>
  <r>
    <n v="35"/>
    <s v="Friday, October 31, 2008"/>
    <x v="4"/>
    <m/>
    <s v="wana"/>
    <x v="0"/>
    <x v="0"/>
    <x v="0"/>
    <n v="1"/>
    <m/>
    <x v="11"/>
    <x v="19"/>
    <m/>
    <m/>
    <n v="15"/>
    <x v="20"/>
    <m/>
    <x v="6"/>
    <x v="1"/>
    <x v="32"/>
    <m/>
    <s v="http://www.geo.tv/10-31-2008/27916.htm   http://archives.dawn.com/2008/11/01/top1.htm"/>
    <n v="69.900000000000006"/>
    <n v="33.033299999999997"/>
    <n v="17.5"/>
    <n v="63.5"/>
  </r>
  <r>
    <n v="36"/>
    <s v="Friday, October 31, 2008"/>
    <x v="4"/>
    <m/>
    <s v="Mirali"/>
    <x v="1"/>
    <x v="0"/>
    <x v="0"/>
    <m/>
    <n v="12"/>
    <x v="0"/>
    <x v="12"/>
    <m/>
    <m/>
    <n v="7"/>
    <x v="21"/>
    <m/>
    <x v="1"/>
    <x v="1"/>
    <x v="33"/>
    <s v="an al qaeda leader Abu Akash al-Iraqi was suspected killed"/>
    <s v="http://www.express.com.pk/epaper/PoPupwindow.aspx?newsID=1100511793&amp;Issue=NP_LHE&amp;Date=20081101"/>
    <n v="70.145499999999998"/>
    <n v="32.974600000000002"/>
    <n v="17.5"/>
    <n v="63.5"/>
  </r>
  <r>
    <n v="37"/>
    <s v="Friday, November 07, 2008"/>
    <x v="4"/>
    <d v="1899-12-30T10:00:00"/>
    <s v="kumsham-Miranshah"/>
    <x v="1"/>
    <x v="0"/>
    <x v="4"/>
    <n v="7"/>
    <n v="1"/>
    <x v="12"/>
    <x v="20"/>
    <m/>
    <m/>
    <n v="13"/>
    <x v="22"/>
    <m/>
    <x v="0"/>
    <x v="1"/>
    <x v="34"/>
    <s v="xilllage is dominated by Wazir tribes "/>
    <s v="http://www.longwarjournal.org/archives/2008/11/us_predators_strike_1.php"/>
    <n v="70.145499999999998"/>
    <n v="32.974600000000002"/>
    <n v="16.684999999999999"/>
    <n v="62.033000000000001"/>
  </r>
  <r>
    <n v="38"/>
    <s v="Friday, November 14, 2008"/>
    <x v="4"/>
    <d v="1899-12-30T01:45:00"/>
    <s v="miranshah"/>
    <x v="1"/>
    <x v="0"/>
    <x v="0"/>
    <m/>
    <m/>
    <x v="8"/>
    <x v="12"/>
    <n v="5"/>
    <n v="9"/>
    <n v="11"/>
    <x v="9"/>
    <n v="3"/>
    <x v="13"/>
    <x v="1"/>
    <x v="35"/>
    <m/>
    <s v="http://archives.dawn.com/2008/11/15/top2.htm   http://www.geo.tv/11-14-2008/28769.htm    http://www.dailytimes.com.pk/default.asp?page=2008%5C11%5C15%5Cstory_15-11-2008_pg1_6"/>
    <n v="70.145499999999998"/>
    <n v="32.974600000000002"/>
    <n v="8.8149999999999995"/>
    <n v="47.866999999999997"/>
  </r>
  <r>
    <n v="39"/>
    <s v="Wednesday, November 19, 2008"/>
    <x v="4"/>
    <d v="1899-12-30T03:00:00"/>
    <s v="Janikhel"/>
    <x v="3"/>
    <x v="1"/>
    <x v="0"/>
    <m/>
    <m/>
    <x v="9"/>
    <x v="0"/>
    <m/>
    <n v="3"/>
    <n v="4"/>
    <x v="14"/>
    <n v="4"/>
    <x v="13"/>
    <x v="1"/>
    <x v="36"/>
    <s v="Arab and Turkmen were in killed people"/>
    <s v="http://www.express.com.pk/epaper/PoPupwindow.aspx?newsID=1100524672&amp;Issue=NP_LHE&amp;Date=20081120  http://edition.cnn.com/2008/WORLD/asiapcf/11/19/pakistan.airstrike/index.html?iref=newssearch  http://www.nation.com.pk/pakistan-news-newspaper-daily-english-online/Politics/19-Nov-2008/At-Least-5-killed-7-injured-as-US-drone-fired-2-missiles-in-Bannu"/>
    <n v="70.604200000000006"/>
    <n v="32.9861"/>
    <n v="16.984999999999999"/>
    <n v="62.573"/>
  </r>
  <r>
    <n v="40"/>
    <s v="Saturday, November 22, 2008"/>
    <x v="4"/>
    <d v="1899-12-30T04:30:00"/>
    <s v="Miranshah"/>
    <x v="1"/>
    <x v="0"/>
    <x v="0"/>
    <m/>
    <m/>
    <x v="8"/>
    <x v="16"/>
    <m/>
    <m/>
    <n v="4"/>
    <x v="0"/>
    <n v="3"/>
    <x v="11"/>
    <x v="2"/>
    <x v="37"/>
    <s v="Rashid Rauf died in this attack- he had close links with Al Qaida leaders"/>
    <s v="http://www.express.com.pk/epaper/PoPupwindow.aspx?newsID=1100526762&amp;Issue=NP_LHE&amp;Date=20081123  http://www.nation.com.pk/pakistan-news-newspaper-daily-english-online/Politics/23-Nov-2008/US-missile-kills-UK-militant-in-Waziristan"/>
    <n v="70.145499999999998"/>
    <n v="32.974600000000002"/>
    <n v="8.75"/>
    <n v="47.75"/>
  </r>
  <r>
    <n v="41"/>
    <s v="Saturday, November 29, 2008"/>
    <x v="4"/>
    <m/>
    <s v="Chashma-Miranshah"/>
    <x v="1"/>
    <x v="0"/>
    <x v="0"/>
    <m/>
    <m/>
    <x v="0"/>
    <x v="10"/>
    <m/>
    <m/>
    <m/>
    <x v="2"/>
    <n v="2"/>
    <x v="5"/>
    <x v="2"/>
    <x v="38"/>
    <m/>
    <s v="http://www.cnn.com/2008/WORLD/asiapcf/11/29/pakistan.missile/index.html?iref=newssearch   http://archives.dawn.com/2008/11/30/nat10.htm"/>
    <n v="70.145499999999998"/>
    <n v="32.974600000000002"/>
    <n v="13.46"/>
    <n v="56.228000000000002"/>
  </r>
  <r>
    <n v="42"/>
    <s v="Friday, December 05, 2008"/>
    <x v="4"/>
    <m/>
    <s v="Khushal Torikhel- Mirnshah"/>
    <x v="1"/>
    <x v="0"/>
    <x v="0"/>
    <m/>
    <m/>
    <x v="9"/>
    <x v="12"/>
    <m/>
    <m/>
    <n v="3"/>
    <x v="14"/>
    <n v="2"/>
    <x v="5"/>
    <x v="1"/>
    <x v="39"/>
    <m/>
    <s v="http://www.express.com.pk/epaper/PoPupwindow.aspx?newsID=1100535198&amp;Issue=NP_LHE&amp;Date=20081206   http://www.dailytimes.com.pk/default.asp?page=2008%5C12%5C06%5Cstory_6-12-2008_pg1_3   http://archives.dawn.com/2008/12/06/top3.htm   http://www.geo.tv/12-5-2008/30177.htm"/>
    <n v="70.145499999999998"/>
    <n v="32.974600000000002"/>
    <n v="12.465"/>
    <n v="54.436999999999998"/>
  </r>
  <r>
    <n v="43"/>
    <s v="Thursday, December 11, 2008"/>
    <x v="4"/>
    <m/>
    <s v="Azam Warsak"/>
    <x v="0"/>
    <x v="0"/>
    <x v="0"/>
    <m/>
    <m/>
    <x v="7"/>
    <x v="8"/>
    <m/>
    <m/>
    <n v="6"/>
    <x v="12"/>
    <m/>
    <x v="0"/>
    <x v="1"/>
    <x v="40"/>
    <m/>
    <s v="http://archives.dawn.com/2008/12/12/top3.htm   http://www.geo.tv/12-12-2008/30522.htm"/>
    <n v="69.900000000000006"/>
    <n v="33.033299999999997"/>
    <n v="7"/>
    <n v="44.6"/>
  </r>
  <r>
    <n v="44"/>
    <s v="Monday, December 15, 2008"/>
    <x v="4"/>
    <m/>
    <s v="Tappi Tolkhel- Miranshah"/>
    <x v="1"/>
    <x v="0"/>
    <x v="0"/>
    <m/>
    <m/>
    <x v="0"/>
    <x v="5"/>
    <m/>
    <m/>
    <m/>
    <x v="1"/>
    <m/>
    <x v="5"/>
    <x v="1"/>
    <x v="41"/>
    <s v="it was not immediately clear if the missile was fired from drone or by US forces deployed across border"/>
    <s v="http://archives.dawn.com/2008/12/16/top5.htm   http://www.geo.tv/12-15-2008/30752.htm"/>
    <n v="70.145499999999998"/>
    <n v="32.974600000000002"/>
    <n v="7.6550000000000002"/>
    <n v="45.779000000000003"/>
  </r>
  <r>
    <n v="45"/>
    <s v="Monday, December 22, 2008"/>
    <x v="4"/>
    <m/>
    <s v="Ghawakhawa- Wana"/>
    <x v="0"/>
    <x v="0"/>
    <x v="0"/>
    <m/>
    <m/>
    <x v="0"/>
    <x v="10"/>
    <m/>
    <m/>
    <m/>
    <x v="2"/>
    <m/>
    <x v="0"/>
    <x v="1"/>
    <x v="42"/>
    <s v="local residents said that trucks were patrolling the area- mounted with heavy guns and had been firing at drones wehereever they spoted them"/>
    <s v="http://www.dailytimes.com.pk/default.asp?page=2008\12\23\story_23-12-2008_pg7_4   http://archives.dawn.com/2008/12/23/top16.htm"/>
    <n v="69.900000000000006"/>
    <n v="33.033299999999997"/>
    <n v="5.69"/>
    <n v="42.241999999999997"/>
  </r>
  <r>
    <n v="46"/>
    <s v="Monday, December 22, 2008"/>
    <x v="4"/>
    <m/>
    <s v="Azam Warsak- Near Wana"/>
    <x v="0"/>
    <x v="0"/>
    <x v="0"/>
    <m/>
    <m/>
    <x v="13"/>
    <x v="16"/>
    <m/>
    <m/>
    <n v="2"/>
    <x v="0"/>
    <m/>
    <x v="0"/>
    <x v="1"/>
    <x v="42"/>
    <s v="local residents said that trucks were patrolling the area- mounted with heavy guns and had been firing at drones wehereever they spoted them"/>
    <s v="http://www.express.com.pk/epaper/PoPupwindow.aspx?newsID=1100543170&amp;Issue=NP_LHE&amp;Date=20081223    http://news.bbc.co.uk/2/hi/south_asia/7794930.stm"/>
    <n v="69.900000000000006"/>
    <n v="33.033299999999997"/>
    <n v="5.69"/>
    <n v="42.241999999999997"/>
  </r>
  <r>
    <n v="47"/>
    <s v="Thursday, January 01, 2009"/>
    <x v="5"/>
    <m/>
    <s v="Karrikot- Wanna"/>
    <x v="0"/>
    <x v="0"/>
    <x v="0"/>
    <m/>
    <n v="5"/>
    <x v="0"/>
    <x v="9"/>
    <m/>
    <n v="3"/>
    <m/>
    <x v="0"/>
    <m/>
    <x v="4"/>
    <x v="0"/>
    <x v="43"/>
    <m/>
    <s v="http://www.dailytimes.com.pk/default.asp?page=2009\01\02\story_2-1-2009_pg1_7    http://archives.dawn.com/2009/01/02/top7.htm"/>
    <n v="69.900000000000006"/>
    <n v="33.033299999999997"/>
    <n v="6.5049999999999999"/>
    <n v="43.709000000000003"/>
  </r>
  <r>
    <n v="48"/>
    <s v="Friday, January 02, 2009"/>
    <x v="5"/>
    <d v="1899-12-30T10:00:00"/>
    <s v="Laddha"/>
    <x v="0"/>
    <x v="0"/>
    <x v="3"/>
    <m/>
    <m/>
    <x v="9"/>
    <x v="0"/>
    <m/>
    <m/>
    <n v="3"/>
    <x v="5"/>
    <m/>
    <x v="1"/>
    <x v="0"/>
    <x v="44"/>
    <m/>
    <s v="http://www.express.com.pk/epaper/PoPupwindow.aspx?newsID=1100549217&amp;Issue=NP_LHE&amp;Date=20090103    http://www.geo.tv/1-2-2009/31753.htm   http://archives.dawn.com/archives/33498   http://www.nation.com.pk/pakistan-news-newspaper-daily-english-online/Top/02-Jan-2009/At-least-4-killed-several-injured-as-US-drone-fired-2-missiles-in-Laddah-at-S-Waiziristan"/>
    <n v="69.900000000000006"/>
    <n v="33.033299999999997"/>
    <n v="6.5049999999999999"/>
    <n v="43.709000000000003"/>
  </r>
  <r>
    <n v="49"/>
    <s v="Friday, January 23, 2009"/>
    <x v="5"/>
    <d v="1899-12-30T17:00:00"/>
    <s v="Mir Ali (Near Afghan Border)"/>
    <x v="1"/>
    <x v="0"/>
    <x v="0"/>
    <m/>
    <n v="5"/>
    <x v="14"/>
    <x v="14"/>
    <m/>
    <n v="8"/>
    <n v="10"/>
    <x v="23"/>
    <m/>
    <x v="7"/>
    <x v="0"/>
    <x v="45"/>
    <s v="The drone fired three missiles within a time frame of 10 minutes"/>
    <s v="http://www.express.com.pk/epaper/PoPupwindow.aspx?newsID=1100559823&amp;Issue=NP_LHE&amp;Date=20090124   http://geo.tv/1-23-2009/33388.htm   http://archives.dawn.com/archives/124483"/>
    <n v="70.145499999999998"/>
    <n v="32.974600000000002"/>
    <n v="9.3650000000000002"/>
    <n v="48.856999999999999"/>
  </r>
  <r>
    <n v="50"/>
    <s v="Saturday, February 14, 2009"/>
    <x v="5"/>
    <d v="1899-12-30T07:45:00"/>
    <s v="Laddha"/>
    <x v="0"/>
    <x v="0"/>
    <x v="0"/>
    <m/>
    <n v="2"/>
    <x v="15"/>
    <x v="21"/>
    <m/>
    <m/>
    <n v="30"/>
    <x v="24"/>
    <n v="2"/>
    <x v="11"/>
    <x v="2"/>
    <x v="46"/>
    <s v="The missile struck three compounds one of which was where Baitullah Mehsud and his fighters sometimes gather"/>
    <s v="http://www.express.com.pk/epaper/PoPupwindow.aspx?newsID=1100571597&amp;Issue=NP_LHE&amp;Date=20090215   http://nation.com.pk/pakistan-news-newspaper-daily-english-online/Opinions/15-Feb-2009/US-missile-strike-kills-35-in-Ladha/   http://www.geo.tv/2-14-2009/35134.htm"/>
    <n v="69.900000000000006"/>
    <n v="33.033299999999997"/>
    <n v="3.0550000000000002"/>
    <n v="37.499000000000002"/>
  </r>
  <r>
    <n v="51"/>
    <s v="Monday, February 16, 2009"/>
    <x v="5"/>
    <d v="1899-12-30T10:00:00"/>
    <s v="Kurram"/>
    <x v="4"/>
    <x v="0"/>
    <x v="1"/>
    <m/>
    <m/>
    <x v="0"/>
    <x v="22"/>
    <m/>
    <n v="8"/>
    <m/>
    <x v="25"/>
    <n v="3"/>
    <x v="14"/>
    <x v="0"/>
    <x v="47"/>
    <s v="The taliban were holding meeting at the time of attack"/>
    <s v="http://www.express.com.pk/epaper/PoPupwindow.aspx?newsID=1100572635&amp;Issue=NP_LHE&amp;Date=20090217   http://www.geo.tv/2-16-2009/35249.htm   http://archives.dawn.com/archives/123967"/>
    <n v="68.502350000000007"/>
    <n v="25.67848"/>
    <n v="20"/>
    <n v="68"/>
  </r>
  <r>
    <n v="52"/>
    <s v="Sunday, March 01, 2009"/>
    <x v="5"/>
    <m/>
    <s v="Sararogha"/>
    <x v="0"/>
    <x v="0"/>
    <x v="3"/>
    <m/>
    <m/>
    <x v="12"/>
    <x v="7"/>
    <m/>
    <n v="4"/>
    <n v="8"/>
    <x v="21"/>
    <m/>
    <x v="10"/>
    <x v="0"/>
    <x v="48"/>
    <s v="The area under attack was the Taliban sanctuary"/>
    <s v="http://www.express.com.pk/epaper/PoPupwindow.aspx?newsID=1100579292&amp;Issue=NP_LHE&amp;Date=20090302   http://www.geo.tv/3-1-2009/36276.htm   http://archives.dawn.com/archives/123881"/>
    <n v="69.900000000000006"/>
    <n v="33.033299999999997"/>
    <n v="14.21"/>
    <n v="57.578000000000003"/>
  </r>
  <r>
    <n v="53"/>
    <s v="Thursday, March 12, 2009"/>
    <x v="5"/>
    <m/>
    <s v="Barjo "/>
    <x v="5"/>
    <x v="0"/>
    <x v="0"/>
    <m/>
    <m/>
    <x v="16"/>
    <x v="23"/>
    <m/>
    <m/>
    <n v="14"/>
    <x v="15"/>
    <n v="15"/>
    <x v="15"/>
    <x v="0"/>
    <x v="49"/>
    <s v="No high profile targets killed"/>
    <s v="http://www.dailytimes.com.pk/default.asp?page=2009\03\13\story_13-3-2009_pg7_1    http://geo.tv/3-12-2009/37165.htm    http://archives.dawn.com/archives/123967"/>
    <n v="69.966700000000003"/>
    <n v="33.816699999999997"/>
    <n v="14.8"/>
    <n v="58.64"/>
  </r>
  <r>
    <n v="54"/>
    <s v="Sunday, March 15, 2009"/>
    <x v="5"/>
    <d v="1899-12-30T22:30:00"/>
    <s v="Bannu"/>
    <x v="3"/>
    <x v="1"/>
    <x v="0"/>
    <m/>
    <m/>
    <x v="10"/>
    <x v="10"/>
    <n v="1"/>
    <n v="2"/>
    <n v="2"/>
    <x v="0"/>
    <m/>
    <x v="0"/>
    <x v="0"/>
    <x v="50"/>
    <s v="Five people were killed in the same area last November"/>
    <s v="http://www.express.com.pk/epaper/PoPupwindow.aspx?newsID=1100585594&amp;Issue=NP_LHE&amp;Date=20090316   http://www.geo.tv/3-16-2009/37457.htm    http://news.bbc.co.uk/2/hi/south_asia/7945404.stm"/>
    <n v="70.604200000000006"/>
    <n v="32.9861"/>
    <n v="18.315000000000001"/>
    <n v="64.966999999999999"/>
  </r>
  <r>
    <n v="55"/>
    <s v="Wednesday, March 25, 2009"/>
    <x v="5"/>
    <d v="1899-12-30T17:00:00"/>
    <s v="Makin"/>
    <x v="0"/>
    <x v="0"/>
    <x v="0"/>
    <n v="7"/>
    <m/>
    <x v="0"/>
    <x v="8"/>
    <m/>
    <n v="4"/>
    <n v="7"/>
    <x v="13"/>
    <m/>
    <x v="0"/>
    <x v="0"/>
    <x v="51"/>
    <s v="No high value targets were believed to have died"/>
    <s v="http://www.express.com.pk/epaper/PoPupwindow.aspx?newsID=1100590786&amp;Issue=NP_LHE&amp;Date=20090326   http://geo.tv/3-25-2009/38186.htm   http://www.nation.com.pk/pakistan-news-newspaper-daily-english-online/Opinions/Columns/27-Mar-2009/Drone-attacks-will-continue"/>
    <n v="69.900000000000006"/>
    <n v="33.033299999999997"/>
    <n v="12.34"/>
    <n v="54.212000000000003"/>
  </r>
  <r>
    <n v="56"/>
    <s v="Thursday, March 26, 2009"/>
    <x v="5"/>
    <m/>
    <s v="Mir Ali (Near Afghan Border)"/>
    <x v="1"/>
    <x v="0"/>
    <x v="0"/>
    <m/>
    <m/>
    <x v="8"/>
    <x v="16"/>
    <m/>
    <m/>
    <n v="4"/>
    <x v="0"/>
    <m/>
    <x v="7"/>
    <x v="2"/>
    <x v="52"/>
    <s v="The strike is second in as many days by the drones"/>
    <s v="http://timesofindia.indiatimes.com/Suspected-US-missile-strike-kills-four-in-Pakistan-Officials/articleshow/4317107.cms?TOI_latestnews    http://archives.dawn.com/archives/124778"/>
    <n v="70.145499999999998"/>
    <n v="32.974600000000002"/>
    <n v="13"/>
    <n v="55.4"/>
  </r>
  <r>
    <n v="57"/>
    <s v="Wednesday, April 01, 2009"/>
    <x v="5"/>
    <m/>
    <s v="Khadezai"/>
    <x v="6"/>
    <x v="0"/>
    <x v="0"/>
    <m/>
    <m/>
    <x v="5"/>
    <x v="15"/>
    <m/>
    <m/>
    <n v="12"/>
    <x v="16"/>
    <n v="15"/>
    <x v="16"/>
    <x v="0"/>
    <x v="53"/>
    <s v="It was the first such strike in Orakzai"/>
    <s v="http://www.express.com.pk/epaper/PoPupwindow.aspx?newsID=1100594242&amp;Issue=NP_LHE&amp;Date=20090402    http://archives.dawn.com/archives/142065    http://paktribune.com/news/At-least-12-killed-in-Orakzai-region-drone-attack-213156.html"/>
    <n v="69.859700000000004"/>
    <n v="32.667400000000001"/>
    <n v="17.274999999999999"/>
    <n v="63.094999999999999"/>
  </r>
  <r>
    <n v="58"/>
    <s v="Saturday, April 04, 2009"/>
    <x v="5"/>
    <d v="1899-12-30T19:45:00"/>
    <s v="Miran shah"/>
    <x v="1"/>
    <x v="0"/>
    <x v="3"/>
    <m/>
    <m/>
    <x v="12"/>
    <x v="20"/>
    <m/>
    <m/>
    <n v="8"/>
    <x v="9"/>
    <m/>
    <x v="7"/>
    <x v="0"/>
    <x v="54"/>
    <m/>
    <s v="http://www.geo.tv/4-4-2009/39021.htm   http://www.nation.com.pk/pakistan-news-newspaper-daily-english-online/Politics/04-Apr-2009/13-killed-as-US-drone-fired-two-missiles-in-Datta-Khel"/>
    <n v="70.145499999999998"/>
    <n v="32.974600000000002"/>
    <n v="15.57"/>
    <n v="60.026000000000003"/>
  </r>
  <r>
    <n v="59"/>
    <s v="Wednesday, April 08, 2009"/>
    <x v="5"/>
    <m/>
    <s v="Gangi Khel- Wana"/>
    <x v="0"/>
    <x v="0"/>
    <x v="0"/>
    <m/>
    <n v="3"/>
    <x v="10"/>
    <x v="10"/>
    <m/>
    <m/>
    <n v="3"/>
    <x v="5"/>
    <n v="4"/>
    <x v="8"/>
    <x v="0"/>
    <x v="55"/>
    <s v="This attack comes the day after Pakistan told visitin US envoys that drone attacks fuelled extremism in the nuclear-armed nation and flagged up red lines in Pakistan's cooperation with washington's war against extremists."/>
    <s v="http://www.express.com.pk/epaper/PoPupwindow.aspx?newsID=1100598611&amp;Issue=NP_LHE&amp;Date=20090409   http://geo.tv/4-8-2009/39356.htm   http://archives.dawn.com/archives/40545"/>
    <n v="69.900000000000006"/>
    <n v="33.033299999999997"/>
    <n v="11.065"/>
    <n v="51.917000000000002"/>
  </r>
  <r>
    <n v="60"/>
    <s v="Sunday, April 19, 2009"/>
    <x v="5"/>
    <m/>
    <s v="Gangi Khel- Wana"/>
    <x v="0"/>
    <x v="0"/>
    <x v="0"/>
    <m/>
    <m/>
    <x v="0"/>
    <x v="10"/>
    <m/>
    <m/>
    <m/>
    <x v="2"/>
    <m/>
    <x v="8"/>
    <x v="2"/>
    <x v="56"/>
    <s v="It comes a day after a suicide car bomber killed 27 people"/>
    <s v="http://news.bbc.co.uk/2/hi/south_asia/8006646.stm  http://www.nation.com.pk/pakistan-news-newspaper-daily-english-online/Politics/20-Apr-2009/Drone-kills-8-in-Wana-strike  http://www.cnn.com/2009/WORLD/asiapcf/04/19/pakistan.drone/"/>
    <n v="69.900000000000006"/>
    <n v="33.033299999999997"/>
    <n v="20.995000000000001"/>
    <n v="69.790999999999997"/>
  </r>
  <r>
    <n v="61"/>
    <s v="Wednesday, April 29, 2009"/>
    <x v="5"/>
    <d v="1899-12-30T20:15:00"/>
    <s v="KaniGaram-Ladha"/>
    <x v="0"/>
    <x v="0"/>
    <x v="0"/>
    <m/>
    <m/>
    <x v="7"/>
    <x v="7"/>
    <m/>
    <n v="2"/>
    <n v="6"/>
    <x v="7"/>
    <n v="2"/>
    <x v="7"/>
    <x v="0"/>
    <x v="57"/>
    <m/>
    <s v="http://www.express.com.pk/epaper/PoPupwindow.aspx?newsID=1100614585&amp;Issue=NP_LHE&amp;Date=20090430  http://www.nation.com.pk/pakistan-news-newspaper-daily-english-online/Regional/Islamabad/29-Apr-2009/Suspected-US-missile-strike-kills-six-in-S-Waziristan-officials"/>
    <n v="69.900000000000006"/>
    <n v="33.033299999999997"/>
    <n v="23.6"/>
    <n v="74.48"/>
  </r>
  <r>
    <n v="62"/>
    <s v="Saturday, May 09, 2009"/>
    <x v="5"/>
    <d v="1899-12-30T10:00:00"/>
    <s v="Sararogha"/>
    <x v="0"/>
    <x v="0"/>
    <x v="0"/>
    <m/>
    <m/>
    <x v="7"/>
    <x v="14"/>
    <m/>
    <m/>
    <n v="6"/>
    <x v="7"/>
    <n v="3"/>
    <x v="17"/>
    <x v="0"/>
    <x v="58"/>
    <s v="taliban commander-Betullah mehsud threatened to avenge missile strikes with attacks across the country and in US"/>
    <s v="http://www.express.com.pk/epaper/PoPupwindow.aspx?newsID=1100621965&amp;Issue=NP_LHE&amp;Date=20090510  http://archives.dawn.com/archives/142068  http://www.nation.com.pk/pakistan-news-newspaper-daily-english-online/Politics/09-May-2009/At-least-8-killed-7-injured-as-US-drone-fired-four-missiles-in-South-Waziristan"/>
    <n v="69.900000000000006"/>
    <n v="33.033299999999997"/>
    <n v="18.864999999999998"/>
    <n v="65.956999999999994"/>
  </r>
  <r>
    <n v="63"/>
    <s v="Tuesday, May 12, 2009"/>
    <x v="5"/>
    <d v="1899-12-30T04:00:00"/>
    <s v="Sra Khawra"/>
    <x v="0"/>
    <x v="0"/>
    <x v="0"/>
    <m/>
    <m/>
    <x v="12"/>
    <x v="14"/>
    <m/>
    <m/>
    <n v="8"/>
    <x v="7"/>
    <m/>
    <x v="7"/>
    <x v="2"/>
    <x v="59"/>
    <s v="this area is the stronghold of Baityullah mehsud"/>
    <s v="http://www.express.com.pk/epaper/PoPupwindow.aspx?newsID=1100624021&amp;Issue=NP_LHE&amp;Date=20090513  http://pakistantimes.net/pt/detail.php?newsId=628  http://news.bbc.co.uk/2/hi/south_asia/8045106.stm"/>
    <n v="69.900000000000006"/>
    <n v="33.033299999999997"/>
    <n v="22.4"/>
    <n v="72.319999999999993"/>
  </r>
  <r>
    <n v="64"/>
    <s v="Saturday, May 16, 2009"/>
    <x v="5"/>
    <d v="1899-12-30T08:00:00"/>
    <s v="Khaisoor Area"/>
    <x v="1"/>
    <x v="0"/>
    <x v="0"/>
    <n v="2"/>
    <n v="25"/>
    <x v="0"/>
    <x v="23"/>
    <m/>
    <n v="4"/>
    <n v="25"/>
    <x v="26"/>
    <m/>
    <x v="11"/>
    <x v="0"/>
    <x v="60"/>
    <s v="Hafiz Gul Bahadar; the taleban commander was running madrassa as training markaz"/>
    <s v="http://www.nytimes.com/2009/05/17/world/asia/17pstan.html  http://www.geo.tv/5-16-2009/42230.htm  http://www.nation.com.pk/pakistan-news-newspaper-daily-english-online/Politics/16-May-2009/17-killed-several-injured-as-US-drones-fired-two-missiles-in-North-Waziristan  http://webcache.googleusercontent.com/search?q=cache:PXLGFSnCk_AJ:archives.dawn.com/archives/41242+&amp;cd=5&amp;hl=en&amp;ct=clnk&amp;gl=us&amp;client=firefox-a&amp;source=encrypted.google.com"/>
    <n v="70.145499999999998"/>
    <n v="32.974600000000002"/>
    <n v="22.33"/>
    <n v="72.194000000000003"/>
  </r>
  <r>
    <n v="65"/>
    <s v="Sunday, June 14, 2009"/>
    <x v="5"/>
    <m/>
    <s v="Laddha"/>
    <x v="0"/>
    <x v="0"/>
    <x v="0"/>
    <m/>
    <m/>
    <x v="9"/>
    <x v="16"/>
    <m/>
    <m/>
    <n v="3"/>
    <x v="0"/>
    <m/>
    <x v="0"/>
    <x v="0"/>
    <x v="61"/>
    <m/>
    <s v="http://archives.dawn.com/archives/44668  http://www.nation.com.pk/pakistan-news-newspaper-daily-english-online/Politics/15-Jun-2009/US-drone-strikes-after-a-lull-5-dead"/>
    <n v="69.900000000000006"/>
    <n v="33.033299999999997"/>
    <n v="18.074999999999999"/>
    <n v="64.534999999999997"/>
  </r>
  <r>
    <n v="66"/>
    <s v="Thursday, June 18, 2009"/>
    <x v="5"/>
    <d v="1899-12-30T10:00:00"/>
    <s v="Shah Alam- Wana"/>
    <x v="0"/>
    <x v="0"/>
    <x v="0"/>
    <m/>
    <m/>
    <x v="0"/>
    <x v="24"/>
    <m/>
    <m/>
    <m/>
    <x v="18"/>
    <m/>
    <x v="6"/>
    <x v="0"/>
    <x v="62"/>
    <s v="All the dead are said to be local Taleban fighters loyal to commander Moulvi Nazir."/>
    <s v="http://news.bbc.co.uk/2/hi/south_asia/8106686.stm  http://thenews.com.pk/TodaysPrintDetail.aspx?ID=22822&amp;Cat=13&amp;dt=6/19/2009  http://english.aljazeera.net/news/asia/2009/06/200961875855867303.html"/>
    <n v="69.900000000000006"/>
    <n v="33.033299999999997"/>
    <n v="17.425000000000001"/>
    <n v="63.365000000000002"/>
  </r>
  <r>
    <n v="67"/>
    <s v="Tuesday, June 23, 2009"/>
    <x v="5"/>
    <m/>
    <s v="wana"/>
    <x v="0"/>
    <x v="0"/>
    <x v="0"/>
    <m/>
    <m/>
    <x v="11"/>
    <x v="25"/>
    <m/>
    <m/>
    <n v="15"/>
    <x v="27"/>
    <m/>
    <x v="0"/>
    <x v="0"/>
    <x v="63"/>
    <m/>
    <s v="http://news.dawn.com/wps/wcm/connect/dawn-content-library/dawn/news/pakistan/04-suspected-us-drone-strikes-swaziristan-qs-03    http://geo.tv/6-24-2009/44711.htm  http://archives.dawn.com/archives/151024"/>
    <n v="69.900000000000006"/>
    <n v="33.033299999999997"/>
    <n v="21.67"/>
    <n v="71.006"/>
  </r>
  <r>
    <n v="68"/>
    <s v="Friday, July 03, 2009"/>
    <x v="5"/>
    <d v="1899-12-30T06:30:00"/>
    <s v="KokatKhel"/>
    <x v="0"/>
    <x v="0"/>
    <x v="0"/>
    <m/>
    <m/>
    <x v="17"/>
    <x v="26"/>
    <m/>
    <m/>
    <n v="13"/>
    <x v="28"/>
    <n v="25"/>
    <x v="18"/>
    <x v="0"/>
    <x v="64"/>
    <s v="people killed and wounded were taliba fighters"/>
    <s v="http://www.geo.tv/7-3-2009/45289.htm  http://www.nation.com.pk/pakistan-news-newspaper-daily-english-online/Politics/04-Jul-2009/US-drones-target-Mehsud-hideouts"/>
    <n v="69.900000000000006"/>
    <n v="33.033299999999997"/>
    <n v="20.64"/>
    <n v="69.152000000000001"/>
  </r>
  <r>
    <n v="69"/>
    <s v="Tuesday, July 07, 2009"/>
    <x v="5"/>
    <d v="1899-12-30T10:00:00"/>
    <s v="Laddha"/>
    <x v="0"/>
    <x v="0"/>
    <x v="0"/>
    <m/>
    <m/>
    <x v="5"/>
    <x v="13"/>
    <m/>
    <n v="4"/>
    <n v="12"/>
    <x v="22"/>
    <m/>
    <x v="7"/>
    <x v="0"/>
    <x v="65"/>
    <s v="area is controlled by Baitullah Mehsud"/>
    <s v="http://www.express.com.pk/epaper/PoPupwindow.aspx?newsID=1100664890&amp;Issue=NP_LHE&amp;Date=20090708  http://archives.dawn.com/archives/33357  http://english.aljazeera.net/news/asia/2009/07/20097784914231489.html"/>
    <n v="69.900000000000006"/>
    <n v="33.033299999999997"/>
    <n v="25.65"/>
    <n v="78.17"/>
  </r>
  <r>
    <n v="70"/>
    <s v="Wednesday, July 08, 2009"/>
    <x v="5"/>
    <m/>
    <s v="Laddha"/>
    <x v="0"/>
    <x v="0"/>
    <x v="0"/>
    <m/>
    <m/>
    <x v="18"/>
    <x v="27"/>
    <m/>
    <m/>
    <n v="25"/>
    <x v="29"/>
    <n v="5"/>
    <x v="19"/>
    <x v="0"/>
    <x v="66"/>
    <s v="Mulana Fazlullah- Taliban commander was reported to be injured"/>
    <s v="http://www.geo.tv/7-8-2009/45602.htm  http://news.bbc.co.uk/2/hi/8139739.stm"/>
    <n v="69.900000000000006"/>
    <n v="33.033299999999997"/>
    <n v="26.815000000000001"/>
    <n v="80.266999999999996"/>
  </r>
  <r>
    <n v="71"/>
    <s v="Friday, July 10, 2009"/>
    <x v="5"/>
    <m/>
    <s v="PaindaKhel"/>
    <x v="0"/>
    <x v="0"/>
    <x v="0"/>
    <m/>
    <m/>
    <x v="9"/>
    <x v="7"/>
    <m/>
    <m/>
    <n v="3"/>
    <x v="13"/>
    <m/>
    <x v="0"/>
    <x v="0"/>
    <x v="67"/>
    <m/>
    <s v="http://www.dailytimes.com.pk/default.asp?page=2009\07\11\story_11-7-2009_pg7_7   http://archives.dawn.com/archives/151636   http://www.nytimes.com/2009/07/11/world/asia/11briefs-Pstan.html?_r=2&amp;ref=world"/>
    <n v="69.900000000000006"/>
    <n v="33.033299999999997"/>
    <n v="23.24"/>
    <n v="73.831999999999994"/>
  </r>
  <r>
    <n v="72"/>
    <s v="Friday, July 17, 2009"/>
    <x v="5"/>
    <d v="1899-12-30T16:00:00"/>
    <s v="Miran shah"/>
    <x v="0"/>
    <x v="0"/>
    <x v="0"/>
    <m/>
    <n v="5"/>
    <x v="0"/>
    <x v="0"/>
    <m/>
    <m/>
    <n v="4"/>
    <x v="0"/>
    <m/>
    <x v="7"/>
    <x v="0"/>
    <x v="68"/>
    <s v="region is known as heaven of Taliban and Al-Qaida millitants"/>
    <s v="http://www.express.com.pk/epaper/PoPupwindow.aspx?newsID=1100671987&amp;Issue=NP_LHE&amp;Date=20090718  http://archives.dawn.com/archives/74370    http://news.bbc.co.uk/2/hi/south_asia/8156039.stm"/>
    <n v="69.900000000000006"/>
    <n v="33.033299999999997"/>
    <n v="26.62"/>
    <n v="79.915999999999997"/>
  </r>
  <r>
    <n v="73"/>
    <s v="Wednesday, August 05, 2009"/>
    <x v="5"/>
    <m/>
    <s v="Laddha"/>
    <x v="0"/>
    <x v="0"/>
    <x v="0"/>
    <m/>
    <n v="1"/>
    <x v="10"/>
    <x v="5"/>
    <m/>
    <m/>
    <n v="1"/>
    <x v="2"/>
    <n v="3"/>
    <x v="8"/>
    <x v="2"/>
    <x v="69"/>
    <s v="Baitullah mehsud's wife got died in the attack"/>
    <s v="http://www.express.com.pk/epaper/PoPupwindow.aspx?newsID=1100686528&amp;Issue=NP_LHE&amp;Date=20090806   http://www.geo.tv/8-5-2009/47113.htm   http://www.nation.com.pk/pakistan-news-newspaper-daily-english-online/Politics/06-Aug-2009/Drone-kills-Mehsuds-wife-brother"/>
    <n v="69.900000000000006"/>
    <n v="33.033299999999997"/>
    <n v="26.395"/>
    <n v="79.510999999999996"/>
  </r>
  <r>
    <n v="74"/>
    <s v="Tuesday, August 11, 2009"/>
    <x v="5"/>
    <m/>
    <s v="Laddha"/>
    <x v="0"/>
    <x v="0"/>
    <x v="0"/>
    <m/>
    <n v="10"/>
    <x v="8"/>
    <x v="14"/>
    <m/>
    <m/>
    <n v="10"/>
    <x v="16"/>
    <n v="5"/>
    <x v="19"/>
    <x v="2"/>
    <x v="70"/>
    <m/>
    <s v="http://www.express.com.pk/epaper/PoPupwindow.aspx?newsID=1100691266&amp;Issue=NP_LHE&amp;Date=20090812   http://www.geo.tv/8-11-2009/47439.htm    http://archives.dawn.com/archives/44684   http://tribune.com.pk/story/187780/suicide-bombers-two-reluctant-fundamentalists-arrested-with-handler/"/>
    <n v="69.900000000000006"/>
    <n v="33.033299999999997"/>
    <n v="25.44"/>
    <n v="77.792000000000002"/>
  </r>
  <r>
    <n v="75"/>
    <s v="Friday, August 21, 2009"/>
    <x v="5"/>
    <m/>
    <s v="Miran shah"/>
    <x v="0"/>
    <x v="0"/>
    <x v="0"/>
    <m/>
    <m/>
    <x v="14"/>
    <x v="20"/>
    <m/>
    <m/>
    <n v="9"/>
    <x v="9"/>
    <m/>
    <x v="5"/>
    <x v="2"/>
    <x v="71"/>
    <m/>
    <s v="http://www.express.com.pk/epaper/PoPupwindow.aspx?newsID=1100698036&amp;Issue=NP_LHE&amp;Date=20090822   http://geo.tv/8-21-2009/47978.htm   http://archives.dawn.com/archives/43545"/>
    <n v="69.900000000000006"/>
    <n v="33.033299999999997"/>
    <n v="23.805"/>
    <n v="74.849000000000004"/>
  </r>
  <r>
    <n v="76"/>
    <s v="Thursday, August 27, 2009"/>
    <x v="5"/>
    <d v="1899-12-30T15:50:00"/>
    <s v="Laddha"/>
    <x v="0"/>
    <x v="0"/>
    <x v="0"/>
    <m/>
    <m/>
    <x v="0"/>
    <x v="14"/>
    <m/>
    <m/>
    <m/>
    <x v="7"/>
    <n v="5"/>
    <x v="13"/>
    <x v="0"/>
    <x v="32"/>
    <m/>
    <s v="http://www.express.com.pk/epaper/PoPupwindow.aspx?newsID=1100702552&amp;Issue=NP_LHE&amp;Date=20090828   http://www.geo.tv/8-27-2009/48316.htm    http://www.thenews.com.pk/TodaysPrintDetail.aspx?ID=45064&amp;Cat=6&amp;dt=5/4/2011"/>
    <n v="69.900000000000006"/>
    <n v="33.033299999999997"/>
    <n v="24.155000000000001"/>
    <n v="75.478999999999999"/>
  </r>
  <r>
    <n v="77"/>
    <s v="Tuesday, September 08, 2009"/>
    <x v="5"/>
    <d v="1899-12-30T23:45:00"/>
    <s v="Mir Ali "/>
    <x v="0"/>
    <x v="0"/>
    <x v="0"/>
    <m/>
    <m/>
    <x v="9"/>
    <x v="16"/>
    <m/>
    <n v="5"/>
    <n v="5"/>
    <x v="13"/>
    <m/>
    <x v="11"/>
    <x v="0"/>
    <x v="72"/>
    <s v="two senior Al-qaida leader are among those thought to have been killed"/>
    <s v="http://www.express.com.pk/epaper/PoPupwindow.aspx?newsID=1100710467&amp;Issue=NP_LHE&amp;Date=20090908   http://archives.dawn.com/archives/40743   http://www.thenews.com.pk/TodaysPrintDetail.aspx?ID=24388&amp;Cat=13&amp;dt=9/8/2009"/>
    <n v="69.900000000000006"/>
    <n v="33.033299999999997"/>
    <n v="21.295000000000002"/>
    <n v="70.331000000000003"/>
  </r>
  <r>
    <n v="78"/>
    <s v="Wednesday, September 09, 2009"/>
    <x v="5"/>
    <m/>
    <s v="Miran shah"/>
    <x v="0"/>
    <x v="0"/>
    <x v="0"/>
    <m/>
    <n v="10"/>
    <x v="0"/>
    <x v="9"/>
    <m/>
    <m/>
    <m/>
    <x v="7"/>
    <m/>
    <x v="0"/>
    <x v="0"/>
    <x v="73"/>
    <s v="it wass not immidiately clear that any &quot;high value targets&quot; were present in the area at that time"/>
    <s v="http://www.express.com.pk/epaper/PoPupwindow.aspx?newsID=1100711431&amp;Issue=NP_LHE&amp;Date=20090909   http://geo.tv/9-8-2009/48908.htm   http://archives.dawn.com/archives/41260"/>
    <n v="69.900000000000006"/>
    <n v="33.033299999999997"/>
    <n v="20.8"/>
    <n v="69.44"/>
  </r>
  <r>
    <n v="79"/>
    <s v="Monday, September 14, 2009"/>
    <x v="5"/>
    <d v="1899-12-30T06:05:00"/>
    <s v="mir ali"/>
    <x v="0"/>
    <x v="0"/>
    <x v="0"/>
    <m/>
    <m/>
    <x v="8"/>
    <x v="12"/>
    <m/>
    <n v="2"/>
    <n v="4"/>
    <x v="13"/>
    <n v="1"/>
    <x v="8"/>
    <x v="0"/>
    <x v="74"/>
    <m/>
    <s v="http://www.express.com.pk/epaper/PoPupwindow.aspx?newsID=1100715481&amp;Issue=NP_LHE&amp;Date=20090915  http://www.nation.com.pk/pakistan-news-newspaper-daily-english-online/Politics/14-Sep-2009/Eight--killed-as-US-drone-fired-missiles-in-North-Waziristan   http://archives.dawn.com/archives/41239"/>
    <n v="69.900000000000006"/>
    <n v="33.033299999999997"/>
    <n v="22.704999999999998"/>
    <n v="72.869"/>
  </r>
  <r>
    <n v="80"/>
    <s v="Thursday, September 24, 2009"/>
    <x v="5"/>
    <d v="1899-12-30T23:00:00"/>
    <s v="Miran shah"/>
    <x v="0"/>
    <x v="0"/>
    <x v="0"/>
    <m/>
    <n v="10"/>
    <x v="13"/>
    <x v="14"/>
    <m/>
    <m/>
    <n v="10"/>
    <x v="21"/>
    <n v="2"/>
    <x v="5"/>
    <x v="0"/>
    <x v="75"/>
    <s v="all dead belong to Haqqani's network"/>
    <s v="http://www.express.com.pk/epaper/PoPupwindow.aspx?newsID=1100721580&amp;Issue=NP_LHE&amp;Date=20090925   http://archives.dawn.com/archives/41112   http://www.nation.com.pk/pakistan-news-newspaper-daily-english-online/Politics/25-Sep-2009/Drone-levels-Afghans-NW-home-9-dead"/>
    <n v="69.900000000000006"/>
    <n v="33.033299999999997"/>
    <n v="24.19"/>
    <n v="75.542000000000002"/>
  </r>
  <r>
    <n v="81"/>
    <s v="Tuesday, September 29, 2009"/>
    <x v="5"/>
    <m/>
    <s v="Sararogha"/>
    <x v="0"/>
    <x v="0"/>
    <x v="0"/>
    <m/>
    <m/>
    <x v="3"/>
    <x v="13"/>
    <m/>
    <m/>
    <n v="5"/>
    <x v="21"/>
    <n v="6"/>
    <x v="6"/>
    <x v="0"/>
    <x v="76"/>
    <s v="it is not known if irfan was among dead"/>
    <s v="http://www.express.com.pk/epaper/PoPupwindow.aspx?newsID=1100725232&amp;Issue=NP_LHE&amp;Date=20090930   http://geo.tv/9-30-2009/50011.htm   http://www.dailytimes.com.pk/default.asp?page=2009%5C09%5C30%5Cstory_30-9-2009_pg1_1    http://www.nation.com.pk/pakistan-news-newspaper-daily-english-online/Politics/30-Sep-2009/Twin-drone-strikes-kill-13-in-Waziristan"/>
    <n v="69.900000000000006"/>
    <n v="33.033299999999997"/>
    <n v="22.16"/>
    <n v="71.888000000000005"/>
  </r>
  <r>
    <n v="82"/>
    <s v="Tuesday, September 29, 2009"/>
    <x v="5"/>
    <d v="1899-12-30T19:30:00"/>
    <s v="Miran shah"/>
    <x v="0"/>
    <x v="0"/>
    <x v="0"/>
    <m/>
    <n v="9"/>
    <x v="9"/>
    <x v="0"/>
    <m/>
    <m/>
    <n v="4"/>
    <x v="21"/>
    <m/>
    <x v="1"/>
    <x v="0"/>
    <x v="77"/>
    <s v="afghan millitants killed in the attcak were said to be from Jalaluddin Haqani's network"/>
    <s v="http://www.express.com.pk/epaper/PoPupwindow.aspx?newsID=1100725232&amp;Issue=NP_LHE&amp;Date=20090930    http://news.bbc.co.uk/2/hi/south_asia/8280971.stm"/>
    <n v="69.900000000000006"/>
    <n v="33.033299999999997"/>
    <n v="22.16"/>
    <n v="71.888000000000005"/>
  </r>
  <r>
    <n v="83"/>
    <s v="Wednesday, September 30, 2009"/>
    <x v="5"/>
    <m/>
    <s v="Miran shah"/>
    <x v="1"/>
    <x v="0"/>
    <x v="0"/>
    <m/>
    <m/>
    <x v="0"/>
    <x v="12"/>
    <m/>
    <m/>
    <m/>
    <x v="14"/>
    <m/>
    <x v="0"/>
    <x v="0"/>
    <x v="78"/>
    <m/>
    <s v="http://english.aljazeera.net/news/asia/2009/09/2009930113649164906.html   http://geo.tv/9-30-2009/50011.htm   http://archives.dawn.com/archives/33359   http://www.nation.com.pk/pakistan-news-newspaper-daily-english-online/Islamabad/30-Sep-2009/US-missile-strike-kills-six-in-NWaziristan"/>
    <n v="70.145499999999998"/>
    <n v="32.974600000000002"/>
    <n v="22.43"/>
    <n v="72.373999999999995"/>
  </r>
  <r>
    <n v="84"/>
    <s v="Thursday, October 15, 2009"/>
    <x v="5"/>
    <d v="1899-12-30T03:40:00"/>
    <s v="Miran shah"/>
    <x v="1"/>
    <x v="0"/>
    <x v="0"/>
    <m/>
    <n v="4"/>
    <x v="8"/>
    <x v="12"/>
    <m/>
    <m/>
    <n v="4"/>
    <x v="7"/>
    <m/>
    <x v="12"/>
    <x v="2"/>
    <x v="79"/>
    <s v="High profile insurgent commander-Jalaluddin Haqqani is thought to be active in this area"/>
    <s v="http://www.express.com.pk/epaper/PoPupwindow.aspx?newsID=1100740397&amp;Issue=NP_LHE&amp;Date=20091016    http://archives.dawn.com/archives/144865   http://news.bbc.co.uk/2/hi/south_asia/8308157.stm"/>
    <n v="70.145499999999998"/>
    <n v="32.974600000000002"/>
    <n v="14.824999999999999"/>
    <n v="58.685000000000002"/>
  </r>
  <r>
    <n v="85"/>
    <s v="Wednesday, October 21, 2009"/>
    <x v="5"/>
    <m/>
    <s v="Spalga"/>
    <x v="1"/>
    <x v="0"/>
    <x v="0"/>
    <m/>
    <m/>
    <x v="9"/>
    <x v="16"/>
    <m/>
    <m/>
    <n v="3"/>
    <x v="0"/>
    <m/>
    <x v="0"/>
    <x v="0"/>
    <x v="80"/>
    <s v="top Al-qaida explosive expert has been killed in the attack"/>
    <s v="http://www.theaustralian.com.au/news/world/us-drone-takes-out-al-qaida-kingpin/story-e6frg6so-1225790245210   http://www.foxnews.com/world/2009/10/22/missile-strike-broaden-scope-war-pakistanis/"/>
    <n v="70.145499999999998"/>
    <n v="32.974600000000002"/>
    <n v="11.66"/>
    <n v="52.988"/>
  </r>
  <r>
    <n v="86"/>
    <s v="Saturday, October 24, 2009"/>
    <x v="5"/>
    <d v="1899-12-30T11:30:00"/>
    <s v="Damadola"/>
    <x v="2"/>
    <x v="0"/>
    <x v="0"/>
    <m/>
    <m/>
    <x v="19"/>
    <x v="22"/>
    <m/>
    <n v="11"/>
    <n v="22"/>
    <x v="30"/>
    <m/>
    <x v="6"/>
    <x v="0"/>
    <x v="81"/>
    <s v="drone pounded a Taliban and Al-qaeda planning session"/>
    <s v="http://www.dailytimes.com.pk/default.asp?page=2009\10\25\story_25-10-2009_pg1_3    http://www.nation.com.pk/pakistan-news-newspaper-daily-english-online/Politics/25-Oct-2009/US-drone-strike-kills-27-in-Bajaur   http://archives.dawn.com/archives/41240"/>
    <n v="71.5"/>
    <n v="34.683300000000003"/>
    <n v="19.145"/>
    <n v="66.460999999999999"/>
  </r>
  <r>
    <n v="87"/>
    <s v="Thursday, November 05, 2009"/>
    <x v="5"/>
    <d v="1899-12-30T01:30:00"/>
    <s v="mir ali"/>
    <x v="1"/>
    <x v="0"/>
    <x v="0"/>
    <m/>
    <m/>
    <x v="8"/>
    <x v="12"/>
    <m/>
    <m/>
    <n v="4"/>
    <x v="14"/>
    <m/>
    <x v="6"/>
    <x v="0"/>
    <x v="24"/>
    <m/>
    <s v="http://www.dailytimes.com.pk/default.asp?page=2009\11\06\story_6-11-2009_pg1_4    http://www.nation.com.pk/pakistan-news-newspaper-daily-english-online/Politics/05-Nov-2009/At-least-4-killed-as-US-drone-fired-two-missiles-in-North-Waziristan    http://geo.tv/11-5-2009/52403.htm"/>
    <n v="70.145499999999998"/>
    <n v="32.974600000000002"/>
    <n v="14.734999999999999"/>
    <n v="58.523000000000003"/>
  </r>
  <r>
    <n v="88"/>
    <s v="Wednesday, November 18, 2009"/>
    <x v="5"/>
    <d v="1899-12-30T23:00:00"/>
    <s v="Mir Ali"/>
    <x v="1"/>
    <x v="0"/>
    <x v="0"/>
    <m/>
    <m/>
    <x v="8"/>
    <x v="16"/>
    <m/>
    <m/>
    <n v="4"/>
    <x v="0"/>
    <m/>
    <x v="7"/>
    <x v="0"/>
    <x v="82"/>
    <m/>
    <s v="http://www.express.com.pk/epaper/PoPupwindow.aspx?newsID=1100774286&amp;Issue=NP_LHE&amp;Date=20091119   http://geo.tv/11-19-2009/53188.htm   http://www.reuters.com/article/2009/11/18/idUSSP476018"/>
    <n v="70.145499999999998"/>
    <n v="32.974600000000002"/>
    <n v="5.0250000000000004"/>
    <n v="41.045000000000002"/>
  </r>
  <r>
    <n v="89"/>
    <s v="Friday, November 20, 2009"/>
    <x v="5"/>
    <m/>
    <s v="Mir Ali"/>
    <x v="1"/>
    <x v="0"/>
    <x v="0"/>
    <m/>
    <n v="8"/>
    <x v="13"/>
    <x v="7"/>
    <m/>
    <m/>
    <n v="8"/>
    <x v="7"/>
    <m/>
    <x v="1"/>
    <x v="0"/>
    <x v="83"/>
    <m/>
    <s v="http://www.express.com.pk/epaper/PoPupwindow.aspx?newsID=1100775944&amp;Issue=NP_LHE&amp;Date=20091121   http://edition.cnn.com/2009/WORLD/asiapcf/11/20/pakistan.suspected.drones/index.html   http://www.nytimes.com/2009/12/04/world/asia/04drones.html   http://news.bbc.co.uk/1/hi/world/south_asia/8369795.stm"/>
    <n v="70.145499999999998"/>
    <n v="32.974600000000002"/>
    <n v="8.23"/>
    <n v="46.814"/>
  </r>
  <r>
    <n v="90"/>
    <s v="Tuesday, December 08, 2009"/>
    <x v="5"/>
    <d v="1899-12-30T06:20:00"/>
    <s v="Spalga"/>
    <x v="1"/>
    <x v="0"/>
    <x v="3"/>
    <m/>
    <n v="3"/>
    <x v="0"/>
    <x v="9"/>
    <m/>
    <m/>
    <m/>
    <x v="2"/>
    <m/>
    <x v="5"/>
    <x v="0"/>
    <x v="84"/>
    <s v="Identities of killed taliban are not confirmed"/>
    <s v="http://news.bbc.co.uk/2/hi/south_asia/8400800.stm   http://geo.tv/12-8-2009/54303.htm    http://archives.dawn.com/archives/34184"/>
    <n v="70.145499999999998"/>
    <n v="32.974600000000002"/>
    <n v="3.95"/>
    <n v="39.11"/>
  </r>
  <r>
    <n v="91"/>
    <s v="Thursday, December 10, 2009"/>
    <x v="5"/>
    <m/>
    <s v="Laddha"/>
    <x v="0"/>
    <x v="0"/>
    <x v="0"/>
    <n v="4"/>
    <n v="2"/>
    <x v="10"/>
    <x v="12"/>
    <m/>
    <n v="3"/>
    <n v="6"/>
    <x v="7"/>
    <m/>
    <x v="6"/>
    <x v="0"/>
    <x v="85"/>
    <s v="it is not known if senior Al-qaeda or taliban commanders were among killed"/>
    <s v="http://www.longwarjournal.org/archives/2009/12/us_strike_kills_four.php   http://www.geo.tv/12-10-2009/54461.htm     http://www.nation.com.pk/pakistan-news-newspaper-daily-english-online/Opinions/10-Dec-2009/No-drone-strike-took-place-today-ISPR"/>
    <n v="69.900000000000006"/>
    <n v="33.033299999999997"/>
    <n v="3.0049999999999999"/>
    <n v="37.408999999999999"/>
  </r>
  <r>
    <n v="92"/>
    <s v="Thursday, December 17, 2009"/>
    <x v="5"/>
    <m/>
    <s v="Datta Khel"/>
    <x v="1"/>
    <x v="0"/>
    <x v="0"/>
    <m/>
    <m/>
    <x v="13"/>
    <x v="5"/>
    <m/>
    <m/>
    <n v="2"/>
    <x v="1"/>
    <m/>
    <x v="0"/>
    <x v="0"/>
    <x v="86"/>
    <m/>
    <s v="http://geo.tv/12-17-2009/54938.htm    http://www.nation.com.pk/pakistan-news-newspaper-daily-english-online/Politics/17-Dec-2009/Two-killed-as-US-drone-fired-two-missiles-in-Dattakhel-officials?utm_source=feedburner&amp;utm_medium=feed&amp;utm_campaign=Feed%3A+pakistan-news-newspaper-daily-english-onl"/>
    <n v="70.145499999999998"/>
    <n v="32.974600000000002"/>
    <n v="3.53"/>
    <n v="38.353999999999999"/>
  </r>
  <r>
    <n v="93"/>
    <s v="Friday, December 18, 2009"/>
    <x v="5"/>
    <d v="1899-12-30T03:50:00"/>
    <s v="Datta Khel"/>
    <x v="1"/>
    <x v="0"/>
    <x v="0"/>
    <m/>
    <n v="2"/>
    <x v="13"/>
    <x v="12"/>
    <m/>
    <m/>
    <n v="2"/>
    <x v="13"/>
    <m/>
    <x v="6"/>
    <x v="2"/>
    <x v="87"/>
    <m/>
    <s v="http://www.express.com.pk/epaper/PoPupwindow.aspx?newsID=1100800031&amp;Issue=NP_LHE&amp;Date=20091218    http://www.nation.com.pk/pakistan-news-newspaper-daily-english-online/Regional/Islamabad/17-Dec-2009/10-killed-as-US-drone-strikes-7-missiles-in-NWaziristan   http://militarytimes.com/news/2009/12/ap_pakistan_strike_121709/"/>
    <n v="70.145499999999998"/>
    <n v="32.974600000000002"/>
    <n v="2.82"/>
    <n v="37.076000000000001"/>
  </r>
  <r>
    <n v="94"/>
    <s v="Friday, December 18, 2009"/>
    <x v="5"/>
    <d v="1899-12-30T15:30:00"/>
    <s v="Datta Khel"/>
    <x v="1"/>
    <x v="0"/>
    <x v="0"/>
    <m/>
    <n v="8"/>
    <x v="1"/>
    <x v="16"/>
    <m/>
    <m/>
    <n v="5"/>
    <x v="13"/>
    <n v="5"/>
    <x v="6"/>
    <x v="1"/>
    <x v="3"/>
    <m/>
    <s v="http://archives.dawn.com/archives/135235  http://www.dailytimes.com.pk/default.asp?page=2009\12\19\story_19-12-2009_pg7_11"/>
    <n v="70.145499999999998"/>
    <n v="32.974600000000002"/>
    <n v="2.82"/>
    <n v="37.076000000000001"/>
  </r>
  <r>
    <n v="95"/>
    <s v="Saturday, December 26, 2009"/>
    <x v="5"/>
    <d v="1899-12-30T19:00:00"/>
    <s v="Miran shah"/>
    <x v="1"/>
    <x v="0"/>
    <x v="0"/>
    <m/>
    <m/>
    <x v="9"/>
    <x v="14"/>
    <m/>
    <n v="3"/>
    <n v="3"/>
    <x v="9"/>
    <n v="2"/>
    <x v="5"/>
    <x v="0"/>
    <x v="88"/>
    <s v="compound was used by local millitamts attached to Haqqani's network"/>
    <s v="http://www.express.com.pk/epaper/PoPupwindow.aspx?newsID=1100808928&amp;Issue=NP_LHE&amp;Date=20091227    http://archives.dawn.com/archives/44609    http://english.aljazeera.net/news/asia/2009/12/20091226153246297157.html"/>
    <n v="70.145499999999998"/>
    <n v="32.974600000000002"/>
    <n v="3.46"/>
    <n v="38.228000000000002"/>
  </r>
  <r>
    <n v="96"/>
    <s v="Thursday, December 31, 2009"/>
    <x v="5"/>
    <m/>
    <s v="Miran shah"/>
    <x v="1"/>
    <x v="0"/>
    <x v="3"/>
    <m/>
    <m/>
    <x v="9"/>
    <x v="0"/>
    <m/>
    <m/>
    <n v="3"/>
    <x v="5"/>
    <m/>
    <x v="1"/>
    <x v="0"/>
    <x v="89"/>
    <m/>
    <s v="http://www.express.com.pk/epaper/PoPupwindow.aspx?newsID=1100812488&amp;Issue=NP_LHE&amp;Date=20100101   http://archives.dawn.com/archives/134035    http://www.nation.com.pk/pakistan-news-newspaper-daily-english-online/Politics/30-Nov-2010/Pak-journalist-serves-legal-notices-on-3-US-officials   http://www.geo.tv/1-1-2010/55971.htm"/>
    <n v="70.145499999999998"/>
    <n v="32.974600000000002"/>
    <n v="5.87"/>
    <n v="42.566000000000003"/>
  </r>
  <r>
    <n v="97"/>
    <s v="Friday, January 01, 2010"/>
    <x v="6"/>
    <d v="1899-12-30T08:50:00"/>
    <s v="Nawana"/>
    <x v="1"/>
    <x v="0"/>
    <x v="3"/>
    <m/>
    <m/>
    <x v="0"/>
    <x v="5"/>
    <m/>
    <m/>
    <m/>
    <x v="1"/>
    <m/>
    <x v="5"/>
    <x v="1"/>
    <x v="90"/>
    <m/>
    <s v="http://geo.tv/1-1-2010/55971.htm   http://www.dailytimes.com.pk/default.asp?page=2010%5C01%5C02%5Cstory_2-1-2010_pg1_3   http://archives.dawn.com/archives/34103"/>
    <n v="70.145499999999998"/>
    <n v="32.974600000000002"/>
    <n v="4.8550000000000004"/>
    <n v="40.738999999999997"/>
  </r>
  <r>
    <n v="98"/>
    <s v="Sunday, January 03, 2010"/>
    <x v="6"/>
    <d v="1899-12-30T20:30:00"/>
    <s v="Mosaki village-near Mir Ali"/>
    <x v="1"/>
    <x v="0"/>
    <x v="3"/>
    <m/>
    <m/>
    <x v="0"/>
    <x v="5"/>
    <m/>
    <n v="3"/>
    <m/>
    <x v="0"/>
    <n v="3"/>
    <x v="7"/>
    <x v="1"/>
    <x v="91"/>
    <s v="Arabs were among the dead"/>
    <s v="http://geo.tv/1-3-2010/56143.htm  http://archives.dawn.com/archives/151440"/>
    <n v="70.145499999999998"/>
    <n v="32.974600000000002"/>
    <n v="4.8550000000000004"/>
    <n v="40.738999999999997"/>
  </r>
  <r>
    <n v="99"/>
    <s v="Wednesday, January 06, 2010"/>
    <x v="6"/>
    <d v="1899-12-30T16:00:00"/>
    <s v="Sanzalai-Datta Khel"/>
    <x v="1"/>
    <x v="0"/>
    <x v="0"/>
    <m/>
    <m/>
    <x v="17"/>
    <x v="23"/>
    <m/>
    <m/>
    <n v="13"/>
    <x v="15"/>
    <m/>
    <x v="11"/>
    <x v="2"/>
    <x v="92"/>
    <s v="foreign militants and Al-qaeda people were among the dead"/>
    <s v="http://geo.tv/1-6-2010/56366.htm   http://archives.dawn.com/archives/34523   http://english.aljazeera.net/news/asia/2010/01/20101613294018697.html"/>
    <n v="70.145499999999998"/>
    <n v="32.974600000000002"/>
    <n v="6.26"/>
    <n v="43.268000000000001"/>
  </r>
  <r>
    <n v="100"/>
    <s v="Friday, January 08, 2010"/>
    <x v="6"/>
    <d v="1899-12-30T10:00:00"/>
    <s v="Tappi Village"/>
    <x v="1"/>
    <x v="0"/>
    <x v="0"/>
    <m/>
    <n v="4"/>
    <x v="8"/>
    <x v="12"/>
    <m/>
    <m/>
    <n v="4"/>
    <x v="7"/>
    <n v="2"/>
    <x v="12"/>
    <x v="0"/>
    <x v="93"/>
    <s v="house was owned by a local militant"/>
    <s v="http://www.express.com.pk/epaper/PoPupwindow.aspx?newsID=1100820307&amp;Issue=NP_LHE&amp;Date=20100109    http://geo.tv/1-8-2010/56520.htm    http://archives.dawn.com/archives/33261"/>
    <n v="70.145499999999998"/>
    <n v="32.974600000000002"/>
    <n v="4.1749999999999998"/>
    <n v="39.515000000000001"/>
  </r>
  <r>
    <n v="101"/>
    <s v="Saturday, January 09, 2010"/>
    <x v="6"/>
    <d v="1899-12-30T11:00:00"/>
    <s v="Ismail Khan"/>
    <x v="1"/>
    <x v="0"/>
    <x v="0"/>
    <m/>
    <m/>
    <x v="9"/>
    <x v="0"/>
    <m/>
    <m/>
    <n v="3"/>
    <x v="5"/>
    <m/>
    <x v="11"/>
    <x v="0"/>
    <x v="94"/>
    <s v="identiy of the militants was not known"/>
    <s v="http://www.express.com.pk/epaper/PoPupwindow.aspx?newsID=1100821319&amp;Issue=NP_LHE&amp;Date=20100110   http://geo.tv/1-9-2010/56605.htm    http://edition.cnn.com/2010/WORLD/asiapcf/01/09/pakistan.drone.strike/   http://archives.dawn.com/archives/135230"/>
    <n v="70.145499999999998"/>
    <n v="32.974600000000002"/>
    <n v="3.58"/>
    <n v="38.444000000000003"/>
  </r>
  <r>
    <n v="102"/>
    <s v="Thursday, January 14, 2010"/>
    <x v="6"/>
    <d v="1899-12-30T06:30:00"/>
    <s v="Shakoi"/>
    <x v="0"/>
    <x v="0"/>
    <x v="0"/>
    <m/>
    <n v="10"/>
    <x v="3"/>
    <x v="14"/>
    <m/>
    <m/>
    <n v="10"/>
    <x v="31"/>
    <m/>
    <x v="13"/>
    <x v="0"/>
    <x v="95"/>
    <s v="Us targeted TTP chief Hakeemullah Mehsud-some say he was dead some say not dead"/>
    <s v="http://www.express.com.pk/epaper/PoPupwindow.aspx?newsID=1100826369&amp;Issue=NP_LHE&amp;Date=20100115    http://geo.tv/1-14-2010/56974.htm   http://www.nytimes.com/2010/01/15/world/asia/15pstan.html?ref=world"/>
    <n v="69.900000000000006"/>
    <n v="33.033299999999997"/>
    <n v="3.43"/>
    <n v="38.173999999999999"/>
  </r>
  <r>
    <n v="103"/>
    <s v="Friday, January 15, 2010"/>
    <x v="6"/>
    <m/>
    <s v="Mir Ali"/>
    <x v="0"/>
    <x v="0"/>
    <x v="0"/>
    <m/>
    <n v="11"/>
    <x v="7"/>
    <x v="12"/>
    <m/>
    <n v="3"/>
    <n v="6"/>
    <x v="10"/>
    <m/>
    <x v="6"/>
    <x v="0"/>
    <x v="96"/>
    <s v="Rumors around the death of Mehsud"/>
    <s v="http://www.express.com.pk/epaper/PoPupwindow.aspx?newsID=1100826369&amp;Issue=NP_LHE&amp;Date=20100115   http://geo.tv/1-15-2010/57068.htm   http://archives.dawn.com/archives/40477    http://news.bbc.co.uk/2/hi/south_asia/8462195.stm"/>
    <n v="69.900000000000006"/>
    <n v="33.033299999999997"/>
    <n v="5.63"/>
    <n v="42.134"/>
  </r>
  <r>
    <n v="104"/>
    <s v="Sunday, January 17, 2010"/>
    <x v="6"/>
    <m/>
    <s v="shaktoi "/>
    <x v="0"/>
    <x v="0"/>
    <x v="0"/>
    <m/>
    <m/>
    <x v="11"/>
    <x v="2"/>
    <m/>
    <m/>
    <n v="15"/>
    <x v="10"/>
    <m/>
    <x v="0"/>
    <x v="1"/>
    <x v="3"/>
    <m/>
    <s v="http://news.bbc.co.uk/2/hi/south_asia/8464009.stm   http://edition.cnn.com/2010/WORLD/asiapcf/01/17/pakistan.drone.attack/"/>
    <n v="69.900000000000006"/>
    <n v="33.033299999999997"/>
    <n v="5.57"/>
    <n v="42.026000000000003"/>
  </r>
  <r>
    <n v="105"/>
    <s v="Tuesday, January 19, 2010"/>
    <x v="6"/>
    <d v="1899-12-30T18:30:00"/>
    <s v="Booya Village"/>
    <x v="1"/>
    <x v="0"/>
    <x v="0"/>
    <m/>
    <n v="6"/>
    <x v="0"/>
    <x v="16"/>
    <m/>
    <m/>
    <n v="5"/>
    <x v="14"/>
    <m/>
    <x v="7"/>
    <x v="0"/>
    <x v="97"/>
    <s v="this area is considered as strong hold of Taiban and Al-Qaeda militants"/>
    <s v="http://www.dailytimes.com.pk/default.asp?page=2010\01\20\story_20-1-2010_pg7_3    http://archives.dawn.com/archives/144897    http://edition.cnn.com/2010/WORLD/asiapcf/01/19/pakistan.drone/"/>
    <n v="70.145499999999998"/>
    <n v="32.974600000000002"/>
    <n v="6.12"/>
    <n v="43.015999999999998"/>
  </r>
  <r>
    <n v="106"/>
    <s v="Friday, January 29, 2010"/>
    <x v="6"/>
    <m/>
    <s v="Mohammad Khel"/>
    <x v="1"/>
    <x v="0"/>
    <x v="1"/>
    <m/>
    <m/>
    <x v="3"/>
    <x v="24"/>
    <m/>
    <n v="6"/>
    <n v="5"/>
    <x v="31"/>
    <m/>
    <x v="7"/>
    <x v="0"/>
    <x v="98"/>
    <s v="it was an unsuccessful attempt to kill Taliban chief Hakimullah mehsud"/>
    <s v="http://www.foxnews.com/world/2010/01/30/missiles-kill-taliban-pakistan/?test=latestnews    http://geo.tv/1-30-2010/58118.htm    http://www.nytimes.com/2010/01/31/world/asia/31pstan.html?ref=world"/>
    <n v="70.145499999999998"/>
    <n v="32.974600000000002"/>
    <n v="1.82"/>
    <n v="35.276000000000003"/>
  </r>
  <r>
    <n v="107"/>
    <s v="Tuesday, February 02, 2010"/>
    <x v="6"/>
    <d v="1899-12-30T17:30:00"/>
    <s v="Datta Khel- Degan- Kamar"/>
    <x v="1"/>
    <x v="0"/>
    <x v="0"/>
    <m/>
    <n v="16"/>
    <x v="10"/>
    <x v="28"/>
    <m/>
    <m/>
    <n v="16"/>
    <x v="28"/>
    <m/>
    <x v="6"/>
    <x v="0"/>
    <x v="99"/>
    <m/>
    <s v="http://www.express.com.pk/epaper/PoPupwindow.aspx?newsID=1100844805&amp;Issue=NP_LHE&amp;Date=20100203    http://geo.tv/2-2-2010/58408.htm    http://archives.dawn.com/archives/32982    http://www.dailytimes.com.pk/default.asp?page=2010%5C02%5C03%5Cstory_3-2-2010_pg7_7"/>
    <n v="70.145499999999998"/>
    <n v="32.974600000000002"/>
    <n v="1.06"/>
    <n v="33.908000000000001"/>
  </r>
  <r>
    <n v="108"/>
    <s v="Sunday, February 14, 2010"/>
    <x v="6"/>
    <d v="1899-12-30T03:30:00"/>
    <s v="Mir Ali"/>
    <x v="1"/>
    <x v="0"/>
    <x v="0"/>
    <m/>
    <m/>
    <x v="8"/>
    <x v="8"/>
    <m/>
    <m/>
    <n v="4"/>
    <x v="12"/>
    <n v="3"/>
    <x v="7"/>
    <x v="0"/>
    <x v="100"/>
    <s v="foreigners died were posibly Uzbeks"/>
    <s v="http://www.express.com.pk/epaper/PoPupwindow.aspx?newsID=1100857100&amp;Issue=NP_LHE&amp;Date=20100215    http://geo.tv/2-14-2010/59236.htm    http://archives.dawn.com/archives/135240"/>
    <n v="70.145499999999998"/>
    <n v="32.974600000000002"/>
    <n v="3.1850000000000001"/>
    <n v="37.732999999999997"/>
  </r>
  <r>
    <n v="109"/>
    <s v="Monday, February 15, 2010"/>
    <x v="6"/>
    <d v="1899-12-30T14:00:00"/>
    <s v="Tappi village- 15 km east of Miranshah"/>
    <x v="1"/>
    <x v="0"/>
    <x v="0"/>
    <m/>
    <m/>
    <x v="1"/>
    <x v="2"/>
    <m/>
    <m/>
    <m/>
    <x v="5"/>
    <m/>
    <x v="0"/>
    <x v="1"/>
    <x v="3"/>
    <m/>
    <s v="http://archives.dawn.com/archives/40555"/>
    <n v="70.145499999999998"/>
    <n v="32.974600000000002"/>
    <n v="-1.24"/>
    <n v="29.768000000000001"/>
  </r>
  <r>
    <n v="110"/>
    <s v="Wednesday, February 17, 2010"/>
    <x v="6"/>
    <m/>
    <s v="Tappi Village"/>
    <x v="1"/>
    <x v="0"/>
    <x v="0"/>
    <m/>
    <n v="3"/>
    <x v="10"/>
    <x v="10"/>
    <m/>
    <m/>
    <n v="3"/>
    <x v="5"/>
    <m/>
    <x v="1"/>
    <x v="0"/>
    <x v="101"/>
    <s v="house was being used as guesthouse for visiing taliban operating across he border"/>
    <s v="http://www.express.com.pk/epaper/PoPupwindow.aspx?newsID=1100859697&amp;Issue=NP_LHE&amp;Date=20100218    http://geo.tv/2-17-2010/59452.htm    http://archives.dawn.com/archives/83306"/>
    <n v="70.145499999999998"/>
    <n v="32.974600000000002"/>
    <n v="0.68"/>
    <n v="33.223999999999997"/>
  </r>
  <r>
    <n v="111"/>
    <s v="Thursday, February 18, 2010"/>
    <x v="6"/>
    <m/>
    <s v="Dande Darpakhel"/>
    <x v="1"/>
    <x v="0"/>
    <x v="0"/>
    <m/>
    <n v="4"/>
    <x v="1"/>
    <x v="2"/>
    <m/>
    <m/>
    <n v="1"/>
    <x v="5"/>
    <m/>
    <x v="0"/>
    <x v="0"/>
    <x v="102"/>
    <s v="Haqqani's younger brother was killed in the attack"/>
    <s v="http://www.nytimes.com/2010/02/20/world/asia/20pstan.html?hp    http://archives.dawn.com/archives/33355   http://edition.cnn.com/2010/WORLD/asiapcf/02/19/pakistan.drone.attack/    http://geo.tv/2-18-2010/59522.htm"/>
    <n v="70.145499999999998"/>
    <n v="32.974600000000002"/>
    <n v="5.18"/>
    <n v="41.323999999999998"/>
  </r>
  <r>
    <n v="112"/>
    <s v="Wednesday, February 24, 2010"/>
    <x v="6"/>
    <m/>
    <s v="Darga Mandi"/>
    <x v="1"/>
    <x v="0"/>
    <x v="0"/>
    <m/>
    <m/>
    <x v="7"/>
    <x v="7"/>
    <m/>
    <n v="3"/>
    <n v="8"/>
    <x v="18"/>
    <m/>
    <x v="11"/>
    <x v="0"/>
    <x v="103"/>
    <s v="house was owned by Haqqani's network"/>
    <s v="http://www.express.com.pk/epaper/PoPupwindow.aspx?newsID=1100866615&amp;Issue=NP_LHE&amp;Date=20100225    http://geo.tv/2-24-2010/59892.htm    http://news.bbc.co.uk/2/hi/south_asia/8533777.stm    http://www.nytimes.com/2010/02/25/world/asia/25pstan.html"/>
    <n v="70.145499999999998"/>
    <n v="32.974600000000002"/>
    <n v="8.9149999999999991"/>
    <n v="48.046999999999997"/>
  </r>
  <r>
    <n v="113"/>
    <s v="Monday, March 08, 2010"/>
    <x v="6"/>
    <m/>
    <s v="miran shah"/>
    <x v="1"/>
    <x v="0"/>
    <x v="0"/>
    <m/>
    <n v="5"/>
    <x v="0"/>
    <x v="9"/>
    <m/>
    <m/>
    <m/>
    <x v="0"/>
    <n v="3"/>
    <x v="7"/>
    <x v="0"/>
    <x v="104"/>
    <s v="millitants were gathered it the compound"/>
    <s v="http://www.nawaiwaqt.com.pk/E-Paper/Lahore/2010-03-09/page-1/detail-23    http://geo.tv/3-8-2010/60685.htm    http://archives.dawn.com/archives/40734   http://news.bbc.co.uk/2/hi/south_asia/8556922.stm"/>
    <n v="70.145499999999998"/>
    <n v="32.974600000000002"/>
    <n v="9.8550000000000004"/>
    <n v="49.738999999999997"/>
  </r>
  <r>
    <n v="114"/>
    <s v="Wednesday, March 10, 2010"/>
    <x v="6"/>
    <d v="1899-12-30T21:20:00"/>
    <s v="miran shah"/>
    <x v="1"/>
    <x v="0"/>
    <x v="0"/>
    <m/>
    <n v="8"/>
    <x v="7"/>
    <x v="13"/>
    <m/>
    <m/>
    <n v="12"/>
    <x v="16"/>
    <m/>
    <x v="8"/>
    <x v="0"/>
    <x v="105"/>
    <s v="it was not immediately clear if high Value targets wre present there or not"/>
    <s v="http://www.express.com.pk/epaper/PoPupwindow.aspx?newsID=1100878694&amp;Issue=NP_LHE&amp;Date=20100311    http://archives.dawn.com/archives/41256    http://news.bbc.co.uk/2/hi/south_asia/8561357.stm"/>
    <n v="70.145499999999998"/>
    <n v="32.974600000000002"/>
    <n v="12.135"/>
    <n v="53.843000000000004"/>
  </r>
  <r>
    <n v="115"/>
    <s v="Tuesday, March 16, 2010"/>
    <x v="6"/>
    <d v="1899-12-30T12:45:00"/>
    <s v="datta khel"/>
    <x v="1"/>
    <x v="0"/>
    <x v="0"/>
    <m/>
    <n v="10"/>
    <x v="10"/>
    <x v="7"/>
    <m/>
    <m/>
    <n v="8"/>
    <x v="19"/>
    <n v="2"/>
    <x v="13"/>
    <x v="0"/>
    <x v="24"/>
    <m/>
    <s v="http://www.dailytimes.com.pk/default.asp?page=2010\03\17\story_17-3-2010_pg7_14    http://news.bbc.co.uk/2/hi/south_asia/8569728.stm     http://archives.dawn.com/archives/33358     http://english.aljazeera.net/news/asia/2010/03/201031692724310542.html"/>
    <n v="70.145499999999998"/>
    <n v="32.974600000000002"/>
    <n v="15.3"/>
    <n v="59.54"/>
  </r>
  <r>
    <n v="116"/>
    <s v="Tuesday, March 16, 2010"/>
    <x v="6"/>
    <m/>
    <s v="tol Khel"/>
    <x v="1"/>
    <x v="0"/>
    <x v="0"/>
    <m/>
    <m/>
    <x v="0"/>
    <x v="12"/>
    <m/>
    <m/>
    <m/>
    <x v="14"/>
    <m/>
    <x v="20"/>
    <x v="0"/>
    <x v="106"/>
    <s v="people killed were from Hafiz gul bahadar group"/>
    <m/>
    <n v="70.145499999999998"/>
    <n v="32.974600000000002"/>
    <n v="15.3"/>
    <n v="59.54"/>
  </r>
  <r>
    <n v="117"/>
    <s v="Wednesday, March 17, 2010"/>
    <x v="6"/>
    <m/>
    <s v="Datta khel"/>
    <x v="1"/>
    <x v="0"/>
    <x v="0"/>
    <m/>
    <m/>
    <x v="3"/>
    <x v="8"/>
    <m/>
    <m/>
    <n v="5"/>
    <x v="12"/>
    <m/>
    <x v="1"/>
    <x v="0"/>
    <x v="107"/>
    <m/>
    <s v="http://news.bbc.co.uk/2/hi/south_asia/8571608.stm     http://geo.tv/3-17-2010/61210.htm    http://archives.dawn.com/archives/41257    http://english.aljazeera.net/news/asia/2010/03/20103174368513661.html"/>
    <n v="70.145499999999998"/>
    <n v="32.974600000000002"/>
    <n v="16.739999999999998"/>
    <n v="62.131999999999998"/>
  </r>
  <r>
    <n v="118"/>
    <s v="Wednesday, March 17, 2010"/>
    <x v="6"/>
    <m/>
    <s v="Mada Khel"/>
    <x v="1"/>
    <x v="0"/>
    <x v="0"/>
    <m/>
    <m/>
    <x v="9"/>
    <x v="17"/>
    <m/>
    <m/>
    <n v="3"/>
    <x v="19"/>
    <m/>
    <x v="0"/>
    <x v="0"/>
    <x v="108"/>
    <m/>
    <s v="http://news.bbc.co.uk/2/hi/south_asia/8571608.stm     http://geo.tv/3-17-2010/61210.htm    http://archives.dawn.com/archives/41257    http://english.aljazeera.net/news/asia/2010/03/20103174368513661.html"/>
    <n v="70.145499999999998"/>
    <n v="32.974600000000002"/>
    <n v="16.739999999999998"/>
    <n v="62.131999999999998"/>
  </r>
  <r>
    <n v="119"/>
    <s v="Sunday, March 21, 2010"/>
    <x v="6"/>
    <d v="1899-12-30T17:00:00"/>
    <s v="Datta Khel"/>
    <x v="1"/>
    <x v="0"/>
    <x v="0"/>
    <m/>
    <m/>
    <x v="0"/>
    <x v="7"/>
    <m/>
    <m/>
    <m/>
    <x v="13"/>
    <m/>
    <x v="7"/>
    <x v="0"/>
    <x v="109"/>
    <m/>
    <s v="http://www.express.com.pk/epaper/PoPupwindow.aspx?newsID=1100889315&amp;Issue=NP_LHE&amp;Date=20100322    http://archives.dawn.com/archives/40744    http://news.blogs.cnn.com/2010/03/21/officials-5-militants-killed-in-pakistan-by-drone/"/>
    <n v="70.145499999999998"/>
    <n v="32.974600000000002"/>
    <n v="18.454999999999998"/>
    <n v="65.218999999999994"/>
  </r>
  <r>
    <n v="120"/>
    <s v="Tuesday, March 23, 2010"/>
    <x v="6"/>
    <d v="1899-12-30T21:00:00"/>
    <s v="miran shah"/>
    <x v="1"/>
    <x v="0"/>
    <x v="0"/>
    <m/>
    <m/>
    <x v="0"/>
    <x v="12"/>
    <m/>
    <m/>
    <m/>
    <x v="14"/>
    <n v="2"/>
    <x v="5"/>
    <x v="0"/>
    <x v="110"/>
    <m/>
    <s v="http://www.dailytimes.com.pk/default.asp?page=2010\03\24\story_24-3-2010_pg7_6    http://archives.dawn.com/archives/33260    http://geo.tv/3-23-2010/61641.htm    http://news.bbc.co.uk/2/hi/south_asia/8584390.stm"/>
    <n v="70.145499999999998"/>
    <n v="32.974600000000002"/>
    <n v="16.27"/>
    <n v="61.286000000000001"/>
  </r>
  <r>
    <n v="121"/>
    <s v="Saturday, March 27, 2010"/>
    <x v="6"/>
    <m/>
    <s v="Mir Ali"/>
    <x v="1"/>
    <x v="0"/>
    <x v="0"/>
    <m/>
    <m/>
    <x v="0"/>
    <x v="0"/>
    <m/>
    <m/>
    <m/>
    <x v="5"/>
    <m/>
    <x v="8"/>
    <x v="0"/>
    <x v="111"/>
    <s v="houses were used by terrorists as a hideouts"/>
    <s v="http://www.dailytimes.com.pk/default.asp?page=2010\03\28\story_28-3-2010_pg7_9     http://archives.dawn.com/archives/33262     http://www.geo.tv/3-27-2010/61857.htm"/>
    <n v="70.145499999999998"/>
    <n v="32.974600000000002"/>
    <n v="14.455"/>
    <n v="58.018999999999998"/>
  </r>
  <r>
    <n v="122"/>
    <s v="Tuesday, March 30, 2010"/>
    <x v="6"/>
    <d v="1899-12-30T23:00:00"/>
    <s v="Tappi Area"/>
    <x v="1"/>
    <x v="0"/>
    <x v="0"/>
    <m/>
    <m/>
    <x v="9"/>
    <x v="16"/>
    <m/>
    <m/>
    <n v="3"/>
    <x v="0"/>
    <m/>
    <x v="0"/>
    <x v="0"/>
    <x v="112"/>
    <m/>
    <s v="http://www.express.com.pk/epaper/PoPupwindow.aspx?newsID=1100897937&amp;Issue=NP_LHE&amp;Date=20100331     http://www.geo.tv/3-31-2010/62042.htm    http://archives.dawn.com/archives/133582"/>
    <n v="70.145499999999998"/>
    <n v="32.974600000000002"/>
    <n v="15.145"/>
    <n v="59.261000000000003"/>
  </r>
  <r>
    <n v="123"/>
    <s v="Monday, April 12, 2010"/>
    <x v="6"/>
    <d v="1899-12-30T21:30:00"/>
    <s v="Datta Khel"/>
    <x v="1"/>
    <x v="0"/>
    <x v="0"/>
    <m/>
    <m/>
    <x v="3"/>
    <x v="14"/>
    <m/>
    <m/>
    <n v="5"/>
    <x v="7"/>
    <m/>
    <x v="0"/>
    <x v="0"/>
    <x v="113"/>
    <s v="the compund was owned by taliban commander Tariq Khan"/>
    <s v="http://www.express.com.pk/epaper/PoPupwindow.aspx?newsID=1100910366&amp;Issue=NP_LHE&amp;Date=20100413    http://geo.tv/4-12-2010/62850.htm    http://archives.dawn.com/archives/150295"/>
    <n v="70.145499999999998"/>
    <n v="32.974600000000002"/>
    <n v="17.72"/>
    <n v="63.896000000000001"/>
  </r>
  <r>
    <n v="124"/>
    <s v="Wednesday, April 14, 2010"/>
    <x v="6"/>
    <d v="1899-12-30T19:00:00"/>
    <s v="Datta Khel"/>
    <x v="1"/>
    <x v="0"/>
    <x v="0"/>
    <m/>
    <m/>
    <x v="9"/>
    <x v="16"/>
    <m/>
    <m/>
    <n v="3"/>
    <x v="0"/>
    <n v="3"/>
    <x v="7"/>
    <x v="0"/>
    <x v="114"/>
    <s v="arab militants were among dead and injured"/>
    <s v="http://geo.tv/4-14-2010/62992.htm    http://archives.dawn.com/archives/41265    http://thenews.com.pk/TodaysPrintDetail.aspx?ID=28331&amp;Cat=13&amp;dt=4/15/2010"/>
    <n v="70.145499999999998"/>
    <n v="32.974600000000002"/>
    <n v="18.55"/>
    <n v="65.39"/>
  </r>
  <r>
    <n v="125"/>
    <s v="Friday, April 16, 2010"/>
    <x v="6"/>
    <m/>
    <s v="Toorikhel"/>
    <x v="1"/>
    <x v="0"/>
    <x v="0"/>
    <m/>
    <n v="6"/>
    <x v="0"/>
    <x v="9"/>
    <m/>
    <m/>
    <m/>
    <x v="14"/>
    <n v="22"/>
    <x v="9"/>
    <x v="0"/>
    <x v="115"/>
    <s v="second hit was made during taliban' attemp to recover the dead and wounded"/>
    <s v="http://www.nawaiwaqt.com.pk/E-Paper/Lahore/2010-04-17/page-1/detail-6    http://archives.dawn.com/archives/34943     http://english.aljazeera.net/news/asia/2010/04/2010416681216329.html"/>
    <n v="70.145499999999998"/>
    <n v="32.974600000000002"/>
    <n v="19.385000000000002"/>
    <n v="66.893000000000001"/>
  </r>
  <r>
    <n v="126"/>
    <s v="Saturday, April 24, 2010"/>
    <x v="6"/>
    <d v="1899-12-30T21:00:00"/>
    <s v="miran shah"/>
    <x v="1"/>
    <x v="0"/>
    <x v="0"/>
    <m/>
    <m/>
    <x v="4"/>
    <x v="24"/>
    <m/>
    <m/>
    <n v="7"/>
    <x v="18"/>
    <m/>
    <x v="6"/>
    <x v="0"/>
    <x v="96"/>
    <s v="nationalities f dead Taliban were not immediately clear"/>
    <s v="http://www.nawaiwaqt.com.pk/E-Paper/Lahore/2010-04-25/page-1/detail-12    http://geo.tv/4-24-2010/63744.htm       http://news.blogs.cnn.com/2010/04/24/drone-strike-in-pakistan-kills-7-militants/     http://uk.reuters.com/article/2010/04/26/us-pakistan-violence-idUSTRE63L3G420100426"/>
    <n v="70.145499999999998"/>
    <n v="32.974600000000002"/>
    <n v="18.234999999999999"/>
    <n v="64.822999999999993"/>
  </r>
  <r>
    <n v="127"/>
    <s v="Monday, April 26, 2010"/>
    <x v="6"/>
    <m/>
    <s v="Khushali Toorikhel"/>
    <x v="1"/>
    <x v="0"/>
    <x v="0"/>
    <m/>
    <n v="6"/>
    <x v="9"/>
    <x v="16"/>
    <m/>
    <m/>
    <n v="5"/>
    <x v="18"/>
    <n v="4"/>
    <x v="19"/>
    <x v="0"/>
    <x v="24"/>
    <s v="compound was owned by  followers of a local Taliban commander Haleen Khan"/>
    <s v="http://www.nawaiwaqt.com.pk/E-Paper/Lahore/2010-04-27/page-1/detail-17                http://www.express.com.pk/epaper/PoPupwindow.aspx?newsID=1100923891&amp;Issue=NP_LHE&amp;Date=20100427              http://www.dailytimes.com.pk/default.asp?page=2010\04\27\story_27-4-2010_pg7_16             Daily Jang 26-Apr-2010/PBC-DJN-26-Apr-2010"/>
    <n v="70.145499999999998"/>
    <n v="32.974600000000002"/>
    <n v="18.734999999999999"/>
    <n v="65.722999999999999"/>
  </r>
  <r>
    <n v="128"/>
    <s v="Monday, May 03, 2010"/>
    <x v="6"/>
    <d v="1899-12-30T15:30:00"/>
    <s v="Machi Khel-Mir Ali"/>
    <x v="1"/>
    <x v="0"/>
    <x v="0"/>
    <m/>
    <m/>
    <x v="8"/>
    <x v="8"/>
    <m/>
    <m/>
    <n v="4"/>
    <x v="12"/>
    <m/>
    <x v="1"/>
    <x v="0"/>
    <x v="116"/>
    <s v="The attack came just after leader Tehreek-e-Taleban chief vowed to attack US in two videos"/>
    <s v="http://www.express.com.pk/epaper/PoPupwindow.aspx?newsID=1100930503&amp;Issue=NP_LHE&amp;Date=20100504                   http://www.dailytimes.com.pk/default.asp?page=2010\05\04\story_4-5-2010_pg7_12                http://www.nawaiwaqt.com.pk/E-Paper/Lahore/2010-05-04/page-1/detail-25            Daily Jang 03-May-2010/PBC-DJN-03-May-2010"/>
    <n v="70.145499999999998"/>
    <n v="32.974600000000002"/>
    <n v="21.625"/>
    <n v="70.924999999999997"/>
  </r>
  <r>
    <n v="129"/>
    <s v="Sunday, May 09, 2010"/>
    <x v="6"/>
    <d v="1899-12-30T08:00:00"/>
    <s v="Inzarkas in Datta Khel "/>
    <x v="1"/>
    <x v="0"/>
    <x v="0"/>
    <m/>
    <m/>
    <x v="6"/>
    <x v="17"/>
    <m/>
    <m/>
    <n v="10"/>
    <x v="19"/>
    <n v="3"/>
    <x v="7"/>
    <x v="0"/>
    <x v="117"/>
    <m/>
    <s v="http://www.express.com.pk/epaper/PoPupwindow.aspx?newsID=1100936122&amp;Issue=NP_LHE&amp;Date=20100510                http://www.dailytimes.com.pk/default.asp?page=2010\05\10\story_10-5-2010_pg1_5             http://www.nawaiwaqt.com.pk/E-Paper/Lahore/2010-05-10/page-1/detail-5              Daily Jang 09-May-2010/PBC-DJN-09-May-2010"/>
    <n v="70.145499999999998"/>
    <n v="32.974600000000002"/>
    <n v="18.065000000000001"/>
    <n v="64.516999999999996"/>
  </r>
  <r>
    <n v="130"/>
    <s v="Tuesday, May 11, 2010"/>
    <x v="6"/>
    <d v="1899-12-30T06:00:00"/>
    <s v="Doga- Datta Khel"/>
    <x v="1"/>
    <x v="0"/>
    <x v="0"/>
    <m/>
    <m/>
    <x v="16"/>
    <x v="29"/>
    <m/>
    <m/>
    <n v="14"/>
    <x v="31"/>
    <n v="4"/>
    <x v="6"/>
    <x v="0"/>
    <x v="118"/>
    <m/>
    <s v="http://www.express.com.pk/epaper/PoPupwindow.aspx?newsID=1100938382&amp;Issue=NP_LHE&amp;Date=20100512        http://www.dailytimes.com.pk/default.asp?page=2010\05\12\story_12-5-2010_pg7_12          http://geo.tv/5-11-2010/64728.htm          http://www.nawaiwaqt.com.pk/E-Paper/Lahore/2010-05-12/page-1/detail-8             Daily Jang 11-May-2010/PBC-DJN-1-May-2010"/>
    <n v="70.145499999999998"/>
    <n v="32.974600000000002"/>
    <n v="18.98"/>
    <n v="66.164000000000001"/>
  </r>
  <r>
    <n v="131"/>
    <s v="Tuesday, May 11, 2010"/>
    <x v="6"/>
    <d v="1899-12-30T14:00:00"/>
    <s v="Gurwak"/>
    <x v="1"/>
    <x v="0"/>
    <x v="0"/>
    <m/>
    <n v="7"/>
    <x v="1"/>
    <x v="8"/>
    <m/>
    <m/>
    <n v="7"/>
    <x v="16"/>
    <n v="3"/>
    <x v="7"/>
    <x v="0"/>
    <x v="119"/>
    <m/>
    <s v="http://www.express.com.pk/epaper/PoPupwindow.aspx?newsID=1100938382&amp;Issue=NP_LHE&amp;Date=20100512          http://www.dailytimes.com.pk/default.asp?page=2010\05\12\story_12-5-2010_pg7_12             http://geo.tv/5-11-2010/64728.htm        http://www.nawaiwaqt.com.pk/E-Paper/Lahore/2010-05-12/page-1/detail-8           Daily Jang 11-May-2010/PBC-DJN-1-May-2010"/>
    <n v="70.145499999999998"/>
    <n v="32.974600000000002"/>
    <n v="18.98"/>
    <n v="66.164000000000001"/>
  </r>
  <r>
    <n v="132"/>
    <s v="Saturday, May 15, 2010"/>
    <x v="6"/>
    <m/>
    <s v="Tirah valley"/>
    <x v="7"/>
    <x v="0"/>
    <x v="0"/>
    <m/>
    <m/>
    <x v="17"/>
    <x v="29"/>
    <m/>
    <m/>
    <n v="13"/>
    <x v="31"/>
    <n v="4"/>
    <x v="12"/>
    <x v="0"/>
    <x v="120"/>
    <s v="Attacked because of the presence of Taliban"/>
    <s v="http://www.express.com.pk/epaper/PoPupwindow.aspx?newsID=1100941628&amp;Issue=NP_LHE&amp;Date=20100516                  http://www.dailytimes.com.pk/default.asp?page=2010\05\16\story_16-5-2010_pg1_4                          http://www.nawaiwaqt.com.pk/E-Paper/Lahore/2010-05-16/page-1/detail-11                 Daily Jang 15-May-2010/PBC-DJN-15-May-2010"/>
    <n v="71.148099999999999"/>
    <n v="34.098300000000002"/>
    <n v="29.414999999999999"/>
    <n v="84.947000000000003"/>
  </r>
  <r>
    <n v="133"/>
    <s v="Friday, May 21, 2010"/>
    <x v="6"/>
    <m/>
    <s v="Muhammad Khel"/>
    <x v="1"/>
    <x v="0"/>
    <x v="0"/>
    <m/>
    <n v="6"/>
    <x v="1"/>
    <x v="0"/>
    <m/>
    <m/>
    <n v="6"/>
    <x v="7"/>
    <m/>
    <x v="0"/>
    <x v="2"/>
    <x v="121"/>
    <m/>
    <s v="http://www.express.com.pk/epaper/index.aspx?Date=20100522                   http://www.dailytimes.com.pk/default.asp?page=2010\05\22\story_22-5-2010_pg7_12               http://www.nawaiwaqt.com.pk/E-Paper/Lahore/2010-05-22/page-1/detail-16                  Daily Jang 15-May-2010/PBC-DJN-15-May-2010"/>
    <n v="70.145499999999998"/>
    <n v="32.974600000000002"/>
    <n v="23.385000000000002"/>
    <n v="74.093000000000004"/>
  </r>
  <r>
    <n v="134"/>
    <s v="Friday, May 28, 2010"/>
    <x v="6"/>
    <d v="1899-12-30T12:00:00"/>
    <s v="Mizai Narai"/>
    <x v="0"/>
    <x v="0"/>
    <x v="0"/>
    <m/>
    <m/>
    <x v="12"/>
    <x v="17"/>
    <m/>
    <m/>
    <n v="8"/>
    <x v="19"/>
    <n v="2"/>
    <x v="7"/>
    <x v="0"/>
    <x v="122"/>
    <s v="This house belonged to Omer Khitab believed to be the close associate of Moulvi Nazir"/>
    <s v="http://www.express.com.pk/epaper/PoPupwindow.aspx?newsID=1100953428&amp;Issue=NP_LHE&amp;Date=20100529  http://geo.tv/5-28-2010/65749.htm  http://www.nation.com.pk/pakistan-news-newspaper-daily-english-online/Regional/Islamabad/28-May-2010/Drone-attack-kills-11-in-South-Waziristan  http://news.dawn.com/wps/wcm/connect/dawn-content-library/dawn/the-newspaper/front-page/8-militants-killed-in-us-drone-attack-950  Daily Jang 28-May-2010/PBC-DJN-28-May-2010"/>
    <n v="69.900000000000006"/>
    <n v="33.033299999999997"/>
    <n v="21.704999999999998"/>
    <n v="71.069000000000003"/>
  </r>
  <r>
    <n v="135"/>
    <s v="Thursday, June 10, 2010"/>
    <x v="6"/>
    <m/>
    <s v="Khadi village"/>
    <x v="1"/>
    <x v="0"/>
    <x v="0"/>
    <m/>
    <m/>
    <x v="0"/>
    <x v="10"/>
    <m/>
    <m/>
    <m/>
    <x v="2"/>
    <m/>
    <x v="0"/>
    <x v="0"/>
    <x v="123"/>
    <m/>
    <s v="http://geo.tv/6-10-2010/66472.htm  http://afghanistan.blogs.cnn.com/2010/06/10/drone-strike-kills-3-in-pakistan/"/>
    <n v="70.145499999999998"/>
    <n v="32.974600000000002"/>
    <n v="20.61"/>
    <n v="69.097999999999999"/>
  </r>
  <r>
    <n v="136"/>
    <s v="Friday, June 11, 2010"/>
    <x v="6"/>
    <d v="1899-12-30T07:30:00"/>
    <s v="Bahadar Khel village- Dattakhel"/>
    <x v="1"/>
    <x v="0"/>
    <x v="0"/>
    <m/>
    <m/>
    <x v="20"/>
    <x v="13"/>
    <m/>
    <n v="3"/>
    <n v="11"/>
    <x v="31"/>
    <n v="7"/>
    <x v="3"/>
    <x v="0"/>
    <x v="124"/>
    <s v="area is a strong hold of two groups loyal to Taliban-linked warloards Hafiz Gul Bahadur and Maulvi Sadiq Nor"/>
    <s v="http://news.dawn.com/wps/wcm/connect/dawn-content-library/dawn/news/pakistan/14-us-drone-strike-kills-four-in-north-waziristan-zj-08  http://geo.tv/6-11-2010/66502.htm  http://www.nation.com.pk/pakistan-news-newspaper-daily-english-online/Politics/11-Jun-2010/New-US-drone-strike-kills-4-people-in-North-Waziristan"/>
    <n v="70.145499999999998"/>
    <n v="32.974600000000002"/>
    <n v="22.465"/>
    <n v="72.436999999999998"/>
  </r>
  <r>
    <n v="137"/>
    <s v="Saturday, June 19, 2010"/>
    <x v="6"/>
    <d v="1899-12-30T09:30:00"/>
    <s v="Haider Khel-Mir Ali"/>
    <x v="1"/>
    <x v="0"/>
    <x v="0"/>
    <m/>
    <m/>
    <x v="20"/>
    <x v="28"/>
    <m/>
    <m/>
    <n v="11"/>
    <x v="22"/>
    <n v="3"/>
    <x v="21"/>
    <x v="0"/>
    <x v="125"/>
    <s v="The missile attack took place after Richard Holbrooke landed in Pakistan"/>
    <s v="http://english.aljazeera.net/news/asia/2010/06/201061973218311918.html  http://www.reuters.com/article/idUSTRE65I0DV20100619   http://www.nytimes.com/2010/06/20/world/asia/20pstan.html?_r=1   http://www.bbc.co.uk/news/10356604  Daily Jang 19-Jun-2010/PBC-DJN-19-Jun-2010"/>
    <n v="70.145499999999998"/>
    <n v="32.974600000000002"/>
    <n v="26.965"/>
    <n v="80.537000000000006"/>
  </r>
  <r>
    <n v="138"/>
    <s v="Saturday, June 26, 2010"/>
    <x v="6"/>
    <m/>
    <s v="Khushali khel village- Mir Ali"/>
    <x v="1"/>
    <x v="0"/>
    <x v="0"/>
    <m/>
    <m/>
    <x v="13"/>
    <x v="0"/>
    <m/>
    <m/>
    <n v="2"/>
    <x v="5"/>
    <n v="1"/>
    <x v="5"/>
    <x v="0"/>
    <x v="126"/>
    <s v="it was not clear if killed or wounded militants are High Value targets"/>
    <s v="http://geo.tv/6-26-2010/67356.htm  http://www.bbc.co.uk/news/10423780  http://www.dailytimes.com.pk/default.asp?page=2010\06\27\story_27-6-2010_pg7_4"/>
    <n v="70.145499999999998"/>
    <n v="32.974600000000002"/>
    <n v="24.844999999999999"/>
    <n v="76.721000000000004"/>
  </r>
  <r>
    <n v="139"/>
    <s v="Sunday, June 27, 2010"/>
    <x v="6"/>
    <d v="1899-12-30T15:30:00"/>
    <s v="Tabbi Tolkhel-4 km north of MiranShah"/>
    <x v="1"/>
    <x v="0"/>
    <x v="0"/>
    <m/>
    <n v="6"/>
    <x v="0"/>
    <x v="16"/>
    <m/>
    <m/>
    <n v="5"/>
    <x v="14"/>
    <m/>
    <x v="1"/>
    <x v="0"/>
    <x v="127"/>
    <s v="Identities of those killed in the attack were unkown"/>
    <s v="Dawn News 27-Jun-2010/PBC-DWN-27-Jun-2010  http://www.dailytimes.com.pk/default.asp?page=2010%5C06%5C28%5Cstory_28-6-2010_pg1_5"/>
    <n v="70.145499999999998"/>
    <n v="32.974600000000002"/>
    <n v="26.11"/>
    <n v="78.998000000000005"/>
  </r>
  <r>
    <n v="140"/>
    <s v="Tuesday, June 29, 2010"/>
    <x v="6"/>
    <d v="1899-12-30T07:00:00"/>
    <s v="Kari Kot"/>
    <x v="0"/>
    <x v="0"/>
    <x v="3"/>
    <n v="1"/>
    <m/>
    <x v="7"/>
    <x v="8"/>
    <m/>
    <m/>
    <n v="6"/>
    <x v="13"/>
    <m/>
    <x v="0"/>
    <x v="0"/>
    <x v="128"/>
    <m/>
    <s v="http://geo.tv/6-29-2010/67516.htm  http://www.nytimes.com/2010/06/30/world/asia/30pstan.html  http://af.reuters.com/article/worldNews/idAFTRE65S19Q20100629?pageNumber=2&amp;virtualBrandChannel=0"/>
    <n v="69.900000000000006"/>
    <n v="33.033299999999997"/>
    <n v="24.28"/>
    <n v="75.703999999999994"/>
  </r>
  <r>
    <n v="141"/>
    <s v="Thursday, July 15, 2010"/>
    <x v="6"/>
    <m/>
    <s v="Misermada Khel- MiranShah"/>
    <x v="1"/>
    <x v="0"/>
    <x v="3"/>
    <m/>
    <m/>
    <x v="0"/>
    <x v="8"/>
    <m/>
    <m/>
    <m/>
    <x v="12"/>
    <m/>
    <x v="0"/>
    <x v="0"/>
    <x v="129"/>
    <s v="Foreign fighters linked to Al-Qaida are known to be in the this area"/>
    <s v="http://www.bbc.co.uk/news/world-south-asia-10654163  http://news.blogs.cnn.com/2010/07/15/u-s-drone-strike-kills-7/"/>
    <n v="70.145499999999998"/>
    <n v="32.974600000000002"/>
    <n v="25.66"/>
    <n v="78.188000000000002"/>
  </r>
  <r>
    <n v="142"/>
    <s v="Saturday, July 24, 2010"/>
    <x v="6"/>
    <m/>
    <s v="Dwasarak- 40km west of Wana"/>
    <x v="0"/>
    <x v="0"/>
    <x v="0"/>
    <m/>
    <m/>
    <x v="19"/>
    <x v="3"/>
    <m/>
    <m/>
    <n v="16"/>
    <x v="3"/>
    <m/>
    <x v="0"/>
    <x v="0"/>
    <x v="130"/>
    <s v="Officials said that militants belonged to local commander Moulana Halimullah"/>
    <s v="http://geo.tv/7-24-2010/68876.htm  http://www.bbc.co.uk/news/world-south-asia-10748616"/>
    <n v="69.900000000000006"/>
    <n v="33.033299999999997"/>
    <n v="24.5"/>
    <n v="76.099999999999994"/>
  </r>
  <r>
    <n v="143"/>
    <s v="Sunday, July 25, 2010"/>
    <x v="6"/>
    <m/>
    <s v="shaktoi"/>
    <x v="0"/>
    <x v="0"/>
    <x v="0"/>
    <m/>
    <m/>
    <x v="9"/>
    <x v="12"/>
    <m/>
    <m/>
    <n v="3"/>
    <x v="14"/>
    <n v="4"/>
    <x v="8"/>
    <x v="2"/>
    <x v="131"/>
    <s v="compound was a old house of late Tehkek-e-Taliban chief Baitullah Mehsud"/>
    <s v="http://news.dawn.com/wps/wcm/connect/dawn-content-library/dawn/news/pakistan/two-militants-killed-in-us-drone-strike-in-miranshah-jd-"/>
    <n v="69.900000000000006"/>
    <n v="33.033299999999997"/>
    <n v="25.625"/>
    <n v="78.125"/>
  </r>
  <r>
    <n v="144"/>
    <s v="Sunday, July 25, 2010"/>
    <x v="6"/>
    <d v="1899-12-30T11:30:00"/>
    <s v="shaktoi"/>
    <x v="0"/>
    <x v="0"/>
    <x v="0"/>
    <m/>
    <m/>
    <x v="8"/>
    <x v="16"/>
    <m/>
    <m/>
    <n v="4"/>
    <x v="0"/>
    <m/>
    <x v="8"/>
    <x v="2"/>
    <x v="132"/>
    <s v="hit militant hideouts"/>
    <s v="http://news.dawn.com/wps/wcm/connect/dawn-content-library/dawn/news/pakistan/two-militants-killed-in-us-drone-strike-in-miranshah-jd-"/>
    <n v="69.900000000000006"/>
    <n v="33.033299999999997"/>
    <n v="25.625"/>
    <n v="78.125"/>
  </r>
  <r>
    <n v="145"/>
    <s v="Sunday, July 25, 2010"/>
    <x v="6"/>
    <m/>
    <s v="MiranShah"/>
    <x v="1"/>
    <x v="0"/>
    <x v="0"/>
    <m/>
    <m/>
    <x v="9"/>
    <x v="0"/>
    <m/>
    <m/>
    <n v="3"/>
    <x v="5"/>
    <m/>
    <x v="1"/>
    <x v="2"/>
    <x v="133"/>
    <s v="3 drone attacks in one day"/>
    <s v="http://news.dawn.com/wps/wcm/connect/dawn-content-library/dawn/news/pakistan/two-militants-killed-in-us-drone-strike-in-miranshah-jd-"/>
    <n v="70.145499999999998"/>
    <n v="32.974600000000002"/>
    <n v="26.055"/>
    <n v="78.899000000000001"/>
  </r>
  <r>
    <n v="146"/>
    <s v="Saturday, August 14, 2010"/>
    <x v="6"/>
    <d v="1899-12-30T09:30:00"/>
    <s v="Issori village- Mir Ali"/>
    <x v="1"/>
    <x v="0"/>
    <x v="0"/>
    <m/>
    <m/>
    <x v="12"/>
    <x v="13"/>
    <m/>
    <n v="5"/>
    <n v="12"/>
    <x v="9"/>
    <n v="4"/>
    <x v="11"/>
    <x v="0"/>
    <x v="134"/>
    <m/>
    <s v="http://www.express.com.pk/epaper/PoPupwindow.aspx?newsID=1101027813&amp;Issue=NP_LHE&amp;Date=20100815  http://www.bbc.co.uk/news/world-south-asia-10977400  http://news.dawn.com/wps/wcm/connect/dawn-content-library/dawn/news/pakistan/provinces/06-supected-drone-attack-in-north-waziristan-rs-04  http://www.geo.tv/8-14-2010/69960.htm"/>
    <n v="70.145499999999998"/>
    <n v="32.974600000000002"/>
    <n v="24.504999999999999"/>
    <n v="76.108999999999995"/>
  </r>
  <r>
    <n v="147"/>
    <s v="Saturday, August 21, 2010"/>
    <x v="6"/>
    <m/>
    <s v="KutabKhel- 3km south of MiranShah"/>
    <x v="1"/>
    <x v="0"/>
    <x v="0"/>
    <m/>
    <m/>
    <x v="8"/>
    <x v="12"/>
    <m/>
    <m/>
    <n v="4"/>
    <x v="14"/>
    <m/>
    <x v="0"/>
    <x v="0"/>
    <x v="135"/>
    <m/>
    <s v="http://www.express.com.pk/epaper/PoPupwindow.aspx?newsID=1101034415&amp;Issue=NP_LHE&amp;Date=20100822  http://www.geo.tv/8-21-2010/70284.htm  http://www.dailytimes.com.pk/default.asp?page=2010%5C08%5C22%5Cstory_22-8-2010_pg7_4"/>
    <n v="70.145499999999998"/>
    <n v="32.974600000000002"/>
    <n v="27.45"/>
    <n v="81.41"/>
  </r>
  <r>
    <n v="148"/>
    <s v="Monday, August 23, 2010"/>
    <x v="6"/>
    <m/>
    <s v="Danday Darpa Khel- 5km from Miran Shah"/>
    <x v="1"/>
    <x v="0"/>
    <x v="0"/>
    <m/>
    <m/>
    <x v="3"/>
    <x v="14"/>
    <m/>
    <n v="2"/>
    <n v="5"/>
    <x v="21"/>
    <n v="5"/>
    <x v="2"/>
    <x v="0"/>
    <x v="136"/>
    <s v="nationalities of foreigners are not known yet"/>
    <s v="http://www.geo.tv/8-23-2010/70395.htm  http://archives.dawn.com/archives/33894  http://www.express.com.pk/epaper/PoPupwindow.aspx?newsID=1101036132&amp;Issue=NP_LHE&amp;Date=20100824"/>
    <n v="70.145499999999998"/>
    <n v="32.974600000000002"/>
    <n v="26.91"/>
    <n v="80.438000000000002"/>
  </r>
  <r>
    <n v="149"/>
    <s v="Monday, August 23, 2010"/>
    <x v="6"/>
    <m/>
    <s v="Dera Mandi"/>
    <x v="1"/>
    <x v="0"/>
    <x v="0"/>
    <m/>
    <m/>
    <x v="3"/>
    <x v="17"/>
    <m/>
    <m/>
    <n v="5"/>
    <x v="19"/>
    <m/>
    <x v="7"/>
    <x v="1"/>
    <x v="3"/>
    <m/>
    <s v="http://edition.cnn.com/2010/WORLD/asiapcf/08/23/pakistan.drone.attack/  http://archives.dawn.com/archives/33894"/>
    <n v="70.145499999999998"/>
    <n v="32.974600000000002"/>
    <n v="26.91"/>
    <n v="80.438000000000002"/>
  </r>
  <r>
    <n v="150"/>
    <s v="Friday, August 27, 2010"/>
    <x v="6"/>
    <d v="1899-12-30T11:30:00"/>
    <s v="Shaheedano- Badshah Kot- Talokonj"/>
    <x v="5"/>
    <x v="0"/>
    <x v="0"/>
    <m/>
    <m/>
    <x v="7"/>
    <x v="24"/>
    <m/>
    <m/>
    <n v="6"/>
    <x v="18"/>
    <m/>
    <x v="0"/>
    <x v="1"/>
    <x v="3"/>
    <m/>
    <s v=" http://www.thenews.com.pk/TodaysPrintDetail.aspx?ID=1877&amp;Cat=7&amp;dt=1/7/2011  http://www.rttnews.com/ArticleView.aspx?Id=1404469"/>
    <n v="69.966700000000003"/>
    <n v="33.816699999999997"/>
    <n v="23.484999999999999"/>
    <n v="74.272999999999996"/>
  </r>
  <r>
    <n v="151"/>
    <s v="Friday, September 03, 2010"/>
    <x v="6"/>
    <m/>
    <s v="MiranShah"/>
    <x v="1"/>
    <x v="0"/>
    <x v="0"/>
    <m/>
    <m/>
    <x v="7"/>
    <x v="24"/>
    <m/>
    <m/>
    <n v="6"/>
    <x v="18"/>
    <n v="3"/>
    <x v="6"/>
    <x v="0"/>
    <x v="137"/>
    <s v="nationalities of killed forigners are not known"/>
    <s v="http://www.express.com.pk/epaper/PoPupwindow.aspx?newsID=1101045411&amp;Issue=NP_LHE&amp;Date=20100904  http://news.dawn.com/wps/wcm/connect/dawn-content-library/dawn/news/pakistan/12-us+missiles+kill+five+in+north+waziristan--bi-02  http://www.aaj.tv/2010/09/drone-strikes-in-north-waziriastan-killing-5-people/  http://geo.tv/9-3-2010/70894.htm"/>
    <n v="70.145499999999998"/>
    <n v="32.974600000000002"/>
    <n v="25.25"/>
    <n v="77.45"/>
  </r>
  <r>
    <n v="152"/>
    <s v="Friday, September 03, 2010"/>
    <x v="6"/>
    <m/>
    <s v="Datta Khel"/>
    <x v="1"/>
    <x v="0"/>
    <x v="0"/>
    <m/>
    <m/>
    <x v="9"/>
    <x v="0"/>
    <m/>
    <m/>
    <n v="3"/>
    <x v="5"/>
    <m/>
    <x v="7"/>
    <x v="0"/>
    <x v="138"/>
    <m/>
    <s v="http://www.express.com.pk/epaper/PoPupwindow.aspx?newsID=1101045411&amp;Issue=NP_LHE&amp;Date=20100904  http://news.dawn.com/wps/wcm/connect/dawn-content-library/dawn/news/pakistan/12-us+missiles+kill+five+in+north+waziristan--bi-02  http://www.aaj.tv/2010/09/drone-strikes-in-north-waziriastan-killing-5-people/  http://geo.tv/9-3-2010/70894.htm"/>
    <n v="70.145499999999998"/>
    <n v="32.974600000000002"/>
    <n v="25.25"/>
    <n v="77.45"/>
  </r>
  <r>
    <n v="153"/>
    <s v="Monday, September 06, 2010"/>
    <x v="6"/>
    <m/>
    <s v="Khar Qamar"/>
    <x v="1"/>
    <x v="0"/>
    <x v="0"/>
    <m/>
    <m/>
    <x v="0"/>
    <x v="16"/>
    <m/>
    <m/>
    <m/>
    <x v="0"/>
    <m/>
    <x v="7"/>
    <x v="0"/>
    <x v="139"/>
    <m/>
    <s v="http://www.express.com.pk/epaper/PoPupwindow.aspx?newsID=1101047852&amp;Issue=NP_LHE&amp;Date=20100907  http://www.geo.tv/9-6-2010/71030.htm  http://news.dawn.com/wps/wcm/connect/dawn-content-library/dawn/news/pakistan/12-us+drone+kills+five+in+north+wazirstan--bi-01?utm_source=feedburner&amp;utm_medium=feed&amp;utm_campaign=Feed%3A+pakne  http://www.cnn.com/2010/WORLD/asiapcf/09/06/pakistan.drone.strike/"/>
    <n v="70.145499999999998"/>
    <n v="32.974600000000002"/>
    <n v="23.824999999999999"/>
    <n v="74.885000000000005"/>
  </r>
  <r>
    <n v="154"/>
    <s v="Wednesday, September 08, 2010"/>
    <x v="6"/>
    <d v="1899-12-30T06:30:00"/>
    <s v="Danday darpakhel- 3 km west of miranshah bazar"/>
    <x v="1"/>
    <x v="0"/>
    <x v="0"/>
    <m/>
    <m/>
    <x v="7"/>
    <x v="14"/>
    <m/>
    <m/>
    <n v="6"/>
    <x v="7"/>
    <m/>
    <x v="1"/>
    <x v="2"/>
    <x v="140"/>
    <s v="Afghan commander jaluddin (Haqqani's network) was using this place"/>
    <s v="http://www.express.com.pk/epaper/PoPupwindow.aspx?newsID=1101049090&amp;Issue =NP_LHE&amp;Date=20100909  http://www.bbc.co.uk/news/world-south-asia-11226472  http://www.cnn.com/2010/WORLD/asiapcf/09/08/pakistan.drone.attack/"/>
    <n v="70.145499999999998"/>
    <n v="32.974600000000002"/>
    <n v="23.44"/>
    <n v="74.191999999999993"/>
  </r>
  <r>
    <n v="155"/>
    <s v="Wednesday, September 08, 2010"/>
    <x v="6"/>
    <m/>
    <s v="Ambor Shaga"/>
    <x v="1"/>
    <x v="0"/>
    <x v="0"/>
    <m/>
    <m/>
    <x v="0"/>
    <x v="9"/>
    <m/>
    <n v="4"/>
    <m/>
    <x v="5"/>
    <m/>
    <x v="4"/>
    <x v="2"/>
    <x v="86"/>
    <m/>
    <s v="http://www.express.com.pk/epaper/PoPupwindow.aspx?newsID=1101049090&amp;Issue =NP_LHE&amp;Date=20100909  http://www.cnn.com/2010/WORLD/asiapcf/09/08/pakistan.drone.attack/  http://geo.tv/9-8-2010/71129.htm"/>
    <n v="70.145499999999998"/>
    <n v="32.974600000000002"/>
    <n v="23.44"/>
    <n v="74.191999999999993"/>
  </r>
  <r>
    <n v="156"/>
    <s v="Wednesday, September 08, 2010"/>
    <x v="6"/>
    <d v="1899-12-30T21:00:00"/>
    <s v="Darga Mandi- Miran Shah"/>
    <x v="1"/>
    <x v="0"/>
    <x v="0"/>
    <m/>
    <m/>
    <x v="8"/>
    <x v="12"/>
    <m/>
    <m/>
    <n v="4"/>
    <x v="14"/>
    <m/>
    <x v="1"/>
    <x v="2"/>
    <x v="3"/>
    <m/>
    <s v="http://www.express.com.pk/epaper/PoPupwindow.aspx?newsID=1101049090&amp;Issue =NP_LHE&amp;Date=20100909  http://www.cnn.com/2010/WORLD/asiapcf/09/08/pakistan.drone.attack/  http://geo.tv/9-8-2010/71129.htm"/>
    <n v="70.145499999999998"/>
    <n v="32.974600000000002"/>
    <n v="23.44"/>
    <n v="74.191999999999993"/>
  </r>
  <r>
    <n v="157"/>
    <s v="Thursday, September 09, 2010"/>
    <x v="6"/>
    <d v="1899-12-30T04:30:00"/>
    <s v="Machus Camp- Miran shah"/>
    <x v="1"/>
    <x v="0"/>
    <x v="0"/>
    <m/>
    <m/>
    <x v="8"/>
    <x v="12"/>
    <m/>
    <m/>
    <n v="4"/>
    <x v="14"/>
    <m/>
    <x v="8"/>
    <x v="1"/>
    <x v="3"/>
    <m/>
    <s v="http://archives.dawn.com/archives/77433  http://geo.tv/9-9-2010/71144.htm"/>
    <n v="70.145499999999998"/>
    <n v="32.974600000000002"/>
    <n v="22.25"/>
    <n v="72.05"/>
  </r>
  <r>
    <n v="158"/>
    <s v="Sunday, September 12, 2010"/>
    <x v="6"/>
    <d v="1899-12-30T06:15:00"/>
    <s v="Newey Adda village in Datta Khel- near Miranshah"/>
    <x v="1"/>
    <x v="0"/>
    <x v="0"/>
    <m/>
    <m/>
    <x v="9"/>
    <x v="0"/>
    <m/>
    <n v="2"/>
    <n v="4"/>
    <x v="0"/>
    <m/>
    <x v="1"/>
    <x v="0"/>
    <x v="141"/>
    <m/>
    <s v="http://www.express.com.pk/epaper/PoPupwindow.aspx?newsID=1101051467&amp;Issue=NP_LHE&amp;Date=20100914   http://edition.cnn.com/2010/WORLD/asiapcf/09/12/pakistan.us.drone/  http://geo.tv/9-12-2010/71268.htm"/>
    <n v="70.145499999999998"/>
    <n v="32.974600000000002"/>
    <n v="22.35"/>
    <n v="72.23"/>
  </r>
  <r>
    <n v="159"/>
    <s v="Tuesday, September 14, 2010"/>
    <x v="6"/>
    <d v="1899-12-30T06:00:00"/>
    <s v="Bush Narai"/>
    <x v="1"/>
    <x v="0"/>
    <x v="0"/>
    <m/>
    <m/>
    <x v="12"/>
    <x v="13"/>
    <m/>
    <m/>
    <n v="8"/>
    <x v="21"/>
    <m/>
    <x v="5"/>
    <x v="0"/>
    <x v="86"/>
    <s v="People killed were from Hafiz Gul Bahadar's Group"/>
    <s v="http://www.express.com.pk/epaper/PoPupwindow.aspx?newsID=1101052273&amp;Issue=NP_LHE&amp;Date=20100915  http://geo.tv/9-14-2010/71348.htm  http://www.bbc.co.uk/news/world-south-asia-11293806  http://www.cnn.com/2010/WORLD/asiapcf/09/14/pakistan.drone.attack/"/>
    <n v="70.145499999999998"/>
    <n v="32.974600000000002"/>
    <n v="18.59"/>
    <n v="65.462000000000003"/>
  </r>
  <r>
    <n v="160"/>
    <s v="Tuesday, September 14, 2010"/>
    <x v="6"/>
    <d v="1899-12-30T19:00:00"/>
    <s v="KutabKhel-MiranShah"/>
    <x v="1"/>
    <x v="0"/>
    <x v="0"/>
    <m/>
    <m/>
    <x v="8"/>
    <x v="16"/>
    <m/>
    <m/>
    <n v="4"/>
    <x v="0"/>
    <m/>
    <x v="0"/>
    <x v="0"/>
    <x v="3"/>
    <m/>
    <s v="http://www.express.com.pk/epaper/PoPupwindow.aspx?newsID=1101052273&amp;Issue=NP_LHE&amp;Date=20100915"/>
    <n v="70.145499999999998"/>
    <n v="32.974600000000002"/>
    <n v="18.59"/>
    <n v="65.462000000000003"/>
  </r>
  <r>
    <n v="161"/>
    <s v="Wednesday, September 15, 2010"/>
    <x v="6"/>
    <d v="1899-12-30T16:30:00"/>
    <s v="Danday Darpa Khel- Miran Shah"/>
    <x v="1"/>
    <x v="0"/>
    <x v="0"/>
    <m/>
    <m/>
    <x v="0"/>
    <x v="13"/>
    <m/>
    <n v="14"/>
    <n v="12"/>
    <x v="16"/>
    <m/>
    <x v="0"/>
    <x v="0"/>
    <x v="142"/>
    <m/>
    <s v="http://news.dawn.com/wps/wcm/connect/dawn-content-library/dawn/the-newspaper/front-page/21-militants-killed-in-two-attacks-690  http://www.dailytimes.com.pk/default.asp?page=2010\09\16\story_16-9-2010_pg1_5"/>
    <n v="70.145499999999998"/>
    <n v="32.974600000000002"/>
    <n v="20.065000000000001"/>
    <n v="68.117000000000004"/>
  </r>
  <r>
    <n v="162"/>
    <s v="Wednesday, September 15, 2010"/>
    <x v="6"/>
    <m/>
    <s v="Datta Khel"/>
    <x v="1"/>
    <x v="0"/>
    <x v="0"/>
    <m/>
    <m/>
    <x v="3"/>
    <x v="8"/>
    <m/>
    <m/>
    <n v="5"/>
    <x v="12"/>
    <m/>
    <x v="5"/>
    <x v="0"/>
    <x v="19"/>
    <s v="News came that commander of Haqqani group has been killed"/>
    <s v="http://news.dawn.com/wps/wcm/connect/dawn-content-library/dawn/the-newspaper/front-page/21-militants-killed-in-two-attacks-690  http://www.dailytimes.com.pk/default.asp?page=2010\09\16\story_16-9-2010_pg1_5"/>
    <n v="70.145499999999998"/>
    <n v="32.974600000000002"/>
    <n v="20.065000000000001"/>
    <n v="68.117000000000004"/>
  </r>
  <r>
    <n v="163"/>
    <s v="Sunday, September 19, 2010"/>
    <x v="6"/>
    <m/>
    <s v="Datta Khel"/>
    <x v="1"/>
    <x v="0"/>
    <x v="0"/>
    <m/>
    <m/>
    <x v="0"/>
    <x v="16"/>
    <m/>
    <m/>
    <m/>
    <x v="0"/>
    <m/>
    <x v="5"/>
    <x v="0"/>
    <x v="143"/>
    <m/>
    <s v="http://www.express.com.pk/epaper/PoPupwindow.aspx?newsID=1101056281&amp;Issue=NP_LHE&amp;Date=20100920  http://tribune.com.pk/story/52071/drone-strike-kills-5-in-n-waziristan/"/>
    <n v="70.145499999999998"/>
    <n v="32.974600000000002"/>
    <n v="16.995000000000001"/>
    <n v="62.591000000000001"/>
  </r>
  <r>
    <n v="164"/>
    <s v="Monday, September 20, 2010"/>
    <x v="6"/>
    <m/>
    <s v="Datta Khel"/>
    <x v="1"/>
    <x v="0"/>
    <x v="0"/>
    <m/>
    <m/>
    <x v="3"/>
    <x v="24"/>
    <m/>
    <m/>
    <n v="5"/>
    <x v="18"/>
    <n v="3"/>
    <x v="7"/>
    <x v="0"/>
    <x v="144"/>
    <s v="Haqqani networks dominates the area"/>
    <s v="http://www.express.com.pk/epaper/PoPupwindow.aspx?newsID=1101056724&amp;Issue=NP_LHE&amp;Date=20100921  http://www.nation.com.pk/pakistan-news-newspaper-daily-english-online/Politics/21  http://www.deccanchronicle.com/international/5-militants-killed-us-drone-strike-pakistan-593"/>
    <n v="70.145499999999998"/>
    <n v="32.974600000000002"/>
    <n v="18.38"/>
    <n v="65.084000000000003"/>
  </r>
  <r>
    <n v="165"/>
    <s v="Tuesday, September 21, 2010"/>
    <x v="6"/>
    <d v="1899-12-30T17:30:00"/>
    <s v="Khund"/>
    <x v="0"/>
    <x v="0"/>
    <x v="0"/>
    <m/>
    <m/>
    <x v="4"/>
    <x v="7"/>
    <m/>
    <m/>
    <n v="7"/>
    <x v="13"/>
    <m/>
    <x v="7"/>
    <x v="0"/>
    <x v="145"/>
    <m/>
    <s v="http://www.express.com.pk/epaper/PoPupwindow.aspx?newsID=1101057915&amp;Issue=NP_LHE&amp;Date=20100922  http://www.nation.com.pk/pakistan-news-newspaper-daily-english-online/Politics/22-Sep-2010/US-drone-strikes-kill-28-in-NWA-SWA  http://news.xinhuanet.com/english2010/world/2010-09/22/c_13523918.htm  http://www.bbc.co.uk/news/world-south-asia-11387214"/>
    <n v="69.900000000000006"/>
    <n v="33.033299999999997"/>
    <n v="17.895"/>
    <n v="64.210999999999999"/>
  </r>
  <r>
    <n v="166"/>
    <s v="Tuesday, September 21, 2010"/>
    <x v="6"/>
    <m/>
    <s v="Azam Warsak Village"/>
    <x v="0"/>
    <x v="0"/>
    <x v="0"/>
    <m/>
    <m/>
    <x v="3"/>
    <x v="13"/>
    <m/>
    <m/>
    <n v="5"/>
    <x v="21"/>
    <m/>
    <x v="6"/>
    <x v="0"/>
    <x v="146"/>
    <s v="Mullah Shamsullah died in this attack"/>
    <s v="http://www.express.com.pk/epaper/PoPupwindow.aspx?newsID=1101057915&amp;Issue=NP_LHE&amp;Date=20100922  http://www.nation.com.pk/pakistan-news-newspaper-daily-english-online/Politics/22-Sep-2010/US-drone-strikes-kill-28-in-NWA-SWA  http://edition.cnn.com/2010/WORLD/asiapcf/09/21/pakistan.drone.strike/  http://news.xinhuanet.com/english2010/world/2010-09/22/c_13523918.htm  http://www.bbc.co.uk/news/world-south-asia-11387214"/>
    <n v="69.900000000000006"/>
    <n v="33.033299999999997"/>
    <n v="17.895"/>
    <n v="64.210999999999999"/>
  </r>
  <r>
    <n v="167"/>
    <s v="Tuesday, September 21, 2010"/>
    <x v="6"/>
    <m/>
    <s v="Azam Warsak Village"/>
    <x v="0"/>
    <x v="0"/>
    <x v="0"/>
    <m/>
    <m/>
    <x v="1"/>
    <x v="7"/>
    <m/>
    <m/>
    <m/>
    <x v="13"/>
    <m/>
    <x v="0"/>
    <x v="1"/>
    <x v="3"/>
    <m/>
    <s v="http://www.nation.com.pk/pakistan-news-newspaper-daily-english-online/Politics/22-Sep-2010/US-drone-strikes-kill-28-in-NWA-SWA"/>
    <n v="69.900000000000006"/>
    <n v="33.033299999999997"/>
    <n v="17.895"/>
    <n v="64.210999999999999"/>
  </r>
  <r>
    <n v="168"/>
    <s v="Saturday, September 25, 2010"/>
    <x v="6"/>
    <m/>
    <s v="Datta Khel"/>
    <x v="1"/>
    <x v="0"/>
    <x v="0"/>
    <m/>
    <m/>
    <x v="0"/>
    <x v="0"/>
    <m/>
    <m/>
    <m/>
    <x v="5"/>
    <m/>
    <x v="7"/>
    <x v="0"/>
    <x v="147"/>
    <m/>
    <s v="http://www.express.com.pk/epaper/PoPupwindow.aspx?newsID=1101060957&amp;Issue=NP_LHE&amp;Date=20100926  http://www.bbc.co.uk/news/world-south-asia-11411376  http://www.thenews.com.pk/latest-news/1809.htm  http://news.dawn.com/wps/wcm/connect/dawn-content-library/dawn/news/pakistan/07-drone-strike-in-south-waziristan-kills-three-militants-ha-11"/>
    <n v="70.145499999999998"/>
    <n v="32.974600000000002"/>
    <n v="19.375"/>
    <n v="66.875"/>
  </r>
  <r>
    <n v="169"/>
    <s v="Sunday, September 26, 2010"/>
    <x v="6"/>
    <m/>
    <s v="Manada khel- Darmano road- and Lawar Mandi in Datta Khel"/>
    <x v="1"/>
    <x v="0"/>
    <x v="0"/>
    <m/>
    <m/>
    <x v="14"/>
    <x v="13"/>
    <m/>
    <m/>
    <n v="9"/>
    <x v="21"/>
    <m/>
    <x v="7"/>
    <x v="0"/>
    <x v="148"/>
    <s v="this area known as the hub for taliban and al-qaida linked militants"/>
    <s v="http://www.express.com.pk/epaper/PoPupwindow.aspx?newsID=1101061718&amp;Issue=NP_LHE&amp;Date=20100927  http://archives.dawn.com/archives/43395"/>
    <n v="70.145499999999998"/>
    <n v="32.974600000000002"/>
    <n v="18.23"/>
    <n v="64.813999999999993"/>
  </r>
  <r>
    <n v="170"/>
    <s v="Monday, September 27, 2010"/>
    <x v="6"/>
    <m/>
    <s v="Khshali ToorKhel- southeast of Miran Shah"/>
    <x v="1"/>
    <x v="0"/>
    <x v="0"/>
    <m/>
    <m/>
    <x v="0"/>
    <x v="0"/>
    <m/>
    <m/>
    <m/>
    <x v="5"/>
    <m/>
    <x v="0"/>
    <x v="0"/>
    <x v="149"/>
    <m/>
    <s v="http://www.express.com.pk/epaper/PoPupwindow.aspx?newsID=1101062152&amp;Issue=NP_LHE&amp;Date=20100928  http://tribune.com.pk/story/55212/drone-strike-kills-four-militants-in-n-waziristan/  http://www.dawn.com/2010/09/27/us-drone-strike-kills-two-militants-in-miramshah.html"/>
    <n v="70.145499999999998"/>
    <n v="32.974600000000002"/>
    <n v="19.395"/>
    <n v="66.911000000000001"/>
  </r>
  <r>
    <n v="171"/>
    <s v="Tuesday, September 28, 2010"/>
    <x v="6"/>
    <m/>
    <s v="Zeba Village-Wana"/>
    <x v="0"/>
    <x v="0"/>
    <x v="0"/>
    <m/>
    <m/>
    <x v="0"/>
    <x v="0"/>
    <m/>
    <m/>
    <m/>
    <x v="5"/>
    <m/>
    <x v="0"/>
    <x v="0"/>
    <x v="150"/>
    <m/>
    <s v="http://geo.tv/9-28-2010/72051.htm  http://archives.dawn.com/archives/83316"/>
    <n v="69.900000000000006"/>
    <n v="33.033299999999997"/>
    <n v="18.97"/>
    <n v="66.146000000000001"/>
  </r>
  <r>
    <n v="172"/>
    <s v="Saturday, October 02, 2010"/>
    <x v="6"/>
    <d v="1899-12-30T10:00:00"/>
    <s v="Kasra madda khel-and  Tirmara-in Datta khel"/>
    <x v="1"/>
    <x v="0"/>
    <x v="0"/>
    <m/>
    <m/>
    <x v="16"/>
    <x v="26"/>
    <m/>
    <n v="4"/>
    <n v="17"/>
    <x v="3"/>
    <n v="3"/>
    <x v="7"/>
    <x v="0"/>
    <x v="151"/>
    <s v="25 attacks in 29 days"/>
    <s v="http://www.express.com.pk/epaper/PoPupwindow.aspx?newsID=1101065716&amp;Issue=NP_LHE&amp;Date=20101003  http://edition.cnn.com/2010/WORLD/asiapcf/10/02/pakistan.drone.strike/?hpt=T2  http://www.nytimes.com/2010/10/03/world/asia/03pstan.html?_r=1"/>
    <n v="70.145499999999998"/>
    <n v="32.974600000000002"/>
    <n v="19.684999999999999"/>
    <n v="67.433000000000007"/>
  </r>
  <r>
    <n v="173"/>
    <s v="Monday, October 04, 2010"/>
    <x v="6"/>
    <d v="1899-12-30T12:00:00"/>
    <s v="Mir Ali"/>
    <x v="1"/>
    <x v="0"/>
    <x v="0"/>
    <m/>
    <m/>
    <x v="9"/>
    <x v="1"/>
    <n v="5"/>
    <n v="8"/>
    <n v="8"/>
    <x v="18"/>
    <m/>
    <x v="1"/>
    <x v="0"/>
    <x v="24"/>
    <s v="strike came after US and britian issued warnings of an increased risk of terrorist attacks in europe"/>
    <s v="http://www.express.com.pk/epaper/PoPupwindow.aspx?newsID=1101067722&amp;Issue=NP_LHE&amp;Date=20101005  http://geo.tv/10-4-2010/72389.htm  http://news.blogs.cnn.com/2010/10/04/sources-possible-drone-strike-in-pakistan-kills-8-germans/?hpt=T2  http://www.bbc.co.uk/news/world-south-asia-11471185  Daily Jang 04-Oct-2010/PBC-DJN-04-Oct-2010  Dawn News 04-Oct-2010/PBC-DWN-04-Oct-2010"/>
    <n v="70.145499999999998"/>
    <n v="32.974600000000002"/>
    <n v="21.1"/>
    <n v="69.98"/>
  </r>
  <r>
    <n v="174"/>
    <s v="Wednesday, October 06, 2010"/>
    <x v="6"/>
    <d v="1899-12-30T17:00:00"/>
    <s v="MiranShah Bazaar"/>
    <x v="1"/>
    <x v="0"/>
    <x v="0"/>
    <m/>
    <m/>
    <x v="3"/>
    <x v="12"/>
    <m/>
    <m/>
    <n v="5"/>
    <x v="14"/>
    <m/>
    <x v="1"/>
    <x v="0"/>
    <x v="152"/>
    <s v="Targeted the people of hafiz gul bahadar- It was said that these people were planning attacks like mumbai in europe cities"/>
    <s v="http://www.express.com.pk/epaper/PoPupwindow.aspx?newsID=1101069306&amp;Issue=NP_LHE&amp;Date=20101007  http://geo.tv/10-7-2010/72497.htm  http://archives.dawn.com/archives/33891  Daily Jang 06-Oct-2010/PBC-DJN-06-Oct-2010"/>
    <n v="70.145499999999998"/>
    <n v="32.974600000000002"/>
    <n v="19.29"/>
    <n v="66.721999999999994"/>
  </r>
  <r>
    <n v="175"/>
    <s v="Wednesday, October 06, 2010"/>
    <x v="6"/>
    <m/>
    <s v="Hurmaz village of Mir ali"/>
    <x v="1"/>
    <x v="0"/>
    <x v="0"/>
    <m/>
    <m/>
    <x v="9"/>
    <x v="16"/>
    <m/>
    <m/>
    <n v="3"/>
    <x v="0"/>
    <m/>
    <x v="0"/>
    <x v="0"/>
    <x v="153"/>
    <m/>
    <s v="http://www.express.com.pk/epaper/PoPupwindow.aspx?newsID=1101069306&amp;Issue=NP_LHE&amp;Date=20101007  http://geo.tv/10-7-2010/72497.htm  http://archives.dawn.com/archives/33891  Daily Jang 06-Oct-2010/PBC-DJN-06-Oct-2010"/>
    <n v="70.145499999999998"/>
    <n v="32.974600000000002"/>
    <n v="19.29"/>
    <n v="66.721999999999994"/>
  </r>
  <r>
    <n v="176"/>
    <s v="Thursday, October 07, 2010"/>
    <x v="6"/>
    <d v="1899-12-30T17:40:00"/>
    <s v="Khaisoori- 40km east of Miranshah"/>
    <x v="1"/>
    <x v="0"/>
    <x v="0"/>
    <m/>
    <m/>
    <x v="0"/>
    <x v="5"/>
    <m/>
    <n v="2"/>
    <m/>
    <x v="5"/>
    <n v="2"/>
    <x v="5"/>
    <x v="0"/>
    <x v="154"/>
    <m/>
    <s v="http://www.express.com.pk/epaper/PoPupwindow.aspx?newsID=1101069967&amp;Issue=NP_LHE&amp;Date=20101008  http://www.thenews.com.pk/latest-news/2500.htm  http://news.dawn.com/wps/wcm/connect/dawn-content-library/dawn/news/pakistan/04-us-drone-nwaziristan-qs-07  Daily Jang 07-Oct-2010/PBC-DJN-07-Oct-2010"/>
    <n v="70.145499999999998"/>
    <n v="32.974600000000002"/>
    <n v="18.954999999999998"/>
    <n v="66.119"/>
  </r>
  <r>
    <n v="177"/>
    <s v="Friday, October 08, 2010"/>
    <x v="6"/>
    <d v="1899-12-30T17:35:00"/>
    <s v="MiranShah"/>
    <x v="1"/>
    <x v="0"/>
    <x v="0"/>
    <m/>
    <m/>
    <x v="14"/>
    <x v="14"/>
    <m/>
    <m/>
    <n v="9"/>
    <x v="7"/>
    <m/>
    <x v="0"/>
    <x v="0"/>
    <x v="32"/>
    <m/>
    <s v="http://tribune.com.pk/story/60197/two-drone-strikes-kills-5-in-north-waziristan/  http://gulftoday.ae/portal/8de65a07-ca15-4587-bceb-ac51c1d268c9.aspx  Dawn News 08-Oct-2010/PBC-DWN-08-Oct-2010"/>
    <n v="70.145499999999998"/>
    <n v="32.974600000000002"/>
    <n v="18.62"/>
    <n v="65.516000000000005"/>
  </r>
  <r>
    <n v="178"/>
    <s v="Sunday, October 10, 2010"/>
    <x v="6"/>
    <d v="1899-12-30T11:00:00"/>
    <s v="Shewa istrict- spinwan tehsil"/>
    <x v="1"/>
    <x v="0"/>
    <x v="0"/>
    <m/>
    <m/>
    <x v="7"/>
    <x v="7"/>
    <m/>
    <m/>
    <n v="6"/>
    <x v="13"/>
    <n v="3"/>
    <x v="8"/>
    <x v="0"/>
    <x v="155"/>
    <m/>
    <s v="http://www.express.com.pk/epaper/PoPupwindow.aspx?newsID=1101072484&amp;Issue=NP_LHE&amp;Date=20101011  http://edition.cnn.com/2010/WORLD/asiapcf/10/10/pakistan.drone.attack/  http://www.bbc.co.uk/news/world-south-asia-11509536  http://www.thenews.com.pk/latest-news/2649.htm  Dawn News 10-Oct-2010/PBC-DWN-10-Oct-2010  Daily Jang 10-Oct-2010/PBC-DJN-10-Oct-2010  Express Ttribune 10-Oct-2010/PBC-EXT-10-Oct-2010"/>
    <n v="70.145499999999998"/>
    <n v="32.974600000000002"/>
    <n v="17.995000000000001"/>
    <n v="64.391000000000005"/>
  </r>
  <r>
    <n v="179"/>
    <s v="Wednesday, October 13, 2010"/>
    <x v="6"/>
    <d v="1899-12-30T09:00:00"/>
    <s v="Inzarkas in Datta Khel "/>
    <x v="1"/>
    <x v="0"/>
    <x v="0"/>
    <m/>
    <m/>
    <x v="13"/>
    <x v="8"/>
    <n v="3"/>
    <n v="4"/>
    <n v="5"/>
    <x v="19"/>
    <m/>
    <x v="0"/>
    <x v="0"/>
    <x v="156"/>
    <s v="foreigners were said to be from Turkmenistan"/>
    <s v="http://www.express.com.pk/epaper/PoPupwindow.aspx?newsID=1101074686&amp;Issue=NP_LHE&amp;Date=20101014  http://geo.tv/10-14-2010/72829.htm  http://www.bbc.co.uk/news/world-south-asia-11538743  http://www.dailytimes.com.pk/default.asp?page=2010\10\14\story_14-10-2010_pg7_3  Dawn News 13-Oct-2010/PBC-DWN-13-Oct-2010"/>
    <n v="70.145499999999998"/>
    <n v="32.974600000000002"/>
    <n v="18.905000000000001"/>
    <n v="66.028999999999996"/>
  </r>
  <r>
    <n v="180"/>
    <s v="Friday, October 15, 2010"/>
    <x v="6"/>
    <m/>
    <s v="machikhel area- near Mirali"/>
    <x v="1"/>
    <x v="0"/>
    <x v="0"/>
    <m/>
    <m/>
    <x v="9"/>
    <x v="12"/>
    <m/>
    <m/>
    <n v="3"/>
    <x v="14"/>
    <m/>
    <x v="1"/>
    <x v="0"/>
    <x v="157"/>
    <m/>
    <s v="http://www.express.com.pk/epaper/PoPupwindow.aspx?newsID=1101075708&amp;Issue=NP_LHE&amp;Date=20101016  http://www.cnn.com/2010/WORLD/asiapcf/10/15/pakistan.drone.strike/  http://news.yahoo.com/s/ap/20101016/ap_on_re_as/as_pakistan  Dawn News 15-Oct-2010/PBC-DWN-15-Oct-2010"/>
    <n v="70.145499999999998"/>
    <n v="32.974600000000002"/>
    <n v="20.49"/>
    <n v="68.882000000000005"/>
  </r>
  <r>
    <n v="181"/>
    <s v="Friday, October 15, 2010"/>
    <x v="6"/>
    <d v="1899-12-30T23:45:00"/>
    <s v="Aziz Khel"/>
    <x v="1"/>
    <x v="0"/>
    <x v="0"/>
    <m/>
    <m/>
    <x v="9"/>
    <x v="12"/>
    <m/>
    <m/>
    <n v="3"/>
    <x v="14"/>
    <n v="2"/>
    <x v="5"/>
    <x v="0"/>
    <x v="158"/>
    <m/>
    <s v="http://www.express.com.pk/epaper/PoPupwindow.aspx?newsID=1101075708&amp;Issue=NP_LHE&amp;Date=20101016  http://news.yahoo.com/s/ap/20101016/ap_on_re_as/as_pakistan  Express Tribune 15-Oct-2010/PBC-EXT-15-Oct-2010  Dawn news 15-Oct-2010/PBC-DWN-15-Oct-2010"/>
    <n v="70.145499999999998"/>
    <n v="32.974600000000002"/>
    <n v="20.49"/>
    <n v="68.882000000000005"/>
  </r>
  <r>
    <n v="182"/>
    <s v="Monday, October 18, 2010"/>
    <x v="6"/>
    <m/>
    <s v="Sunzali area of Dattakhel"/>
    <x v="1"/>
    <x v="0"/>
    <x v="0"/>
    <m/>
    <m/>
    <x v="9"/>
    <x v="12"/>
    <m/>
    <n v="4"/>
    <n v="6"/>
    <x v="12"/>
    <n v="1"/>
    <x v="8"/>
    <x v="0"/>
    <x v="159"/>
    <s v="locals said some of them were from turkmenistan"/>
    <s v="http://www.express.com.pk/epaper/PoPupwindow.aspx?newsID=1101078587&amp;Issue=NP_LHE&amp;Date=20101019  http://news.yahoo.com/s/ap/20101018/ap_on_re_as/as_pakistan  http://www.bbc.co.uk/news/world-south-asia-11571471 Dawn News 18-Oct-2010/PBC-DWN-18-Oct-2010 Daily Jang 18-DJN-2010/PBC-EXT-18-DJN-2010"/>
    <n v="70.145499999999998"/>
    <n v="32.974600000000002"/>
    <n v="18.809999999999999"/>
    <n v="65.858000000000004"/>
  </r>
  <r>
    <n v="183"/>
    <s v="Wednesday, October 27, 2010"/>
    <x v="6"/>
    <d v="1899-12-30T03:30:00"/>
    <s v="Spinwam. Mir Ali"/>
    <x v="1"/>
    <x v="0"/>
    <x v="0"/>
    <m/>
    <m/>
    <x v="13"/>
    <x v="16"/>
    <m/>
    <m/>
    <n v="2"/>
    <x v="0"/>
    <m/>
    <x v="4"/>
    <x v="0"/>
    <x v="19"/>
    <m/>
    <s v="http://geo.tv/10-27-2010/73486.htm  http://news.yahoo.com/s/ap/20101027/ap_on_re_as/as_pakistan  http://edition.cnn.com/2010/WORLD/asiapcf/10/27/pakistan.drone.attack/  Dawn News 27-Oct-2010/PBC-DWN-27-Oct-2010  Express Tribune 27-Oct-2010/PBC-Ext-27-Oct-2010"/>
    <n v="70.145499999999998"/>
    <n v="32.974600000000002"/>
    <n v="13.275"/>
    <n v="55.895000000000003"/>
  </r>
  <r>
    <n v="184"/>
    <s v="Wednesday, October 27, 2010"/>
    <x v="6"/>
    <d v="1899-12-30T14:45:00"/>
    <s v="Degan of datta khel"/>
    <x v="1"/>
    <x v="0"/>
    <x v="0"/>
    <m/>
    <m/>
    <x v="0"/>
    <x v="10"/>
    <m/>
    <n v="4"/>
    <n v="3"/>
    <x v="5"/>
    <m/>
    <x v="0"/>
    <x v="0"/>
    <x v="160"/>
    <m/>
    <s v="http://geo.tv/10-27-2010/73486.htm  http://news.yahoo.com/s/ap/20101027/ap_on_re_as/as_pakistan  http://edition.cnn.com/2010/WORLD/asiapcf/10/27/pakistan.drone.attack/  Dawn News 27-Oct-2010/PBC-DWN-27-Oct-2010  Express Tribune 27-Oct-2010/PBC-Ext-27-Oct-2010"/>
    <n v="70.145499999999998"/>
    <n v="32.974600000000002"/>
    <n v="13.275"/>
    <n v="55.895000000000003"/>
  </r>
  <r>
    <n v="185"/>
    <s v="Thursday, October 28, 2010"/>
    <x v="6"/>
    <d v="1899-12-30T09:00:00"/>
    <s v="MiranShah"/>
    <x v="1"/>
    <x v="0"/>
    <x v="0"/>
    <m/>
    <m/>
    <x v="8"/>
    <x v="16"/>
    <m/>
    <n v="3"/>
    <n v="5"/>
    <x v="12"/>
    <m/>
    <x v="1"/>
    <x v="0"/>
    <x v="161"/>
    <m/>
    <s v="http://www.express.com.pk/epaper/PoPupwindow.aspx?newsID=1101085953&amp;Issue=NP_LHE&amp;Date=20101029  http://www.bbc.co.uk/news/world-south-asia-11641201  Dawn News 28-Oct-2010/PBC-DWN-28-Oct-2010  Express Tribune 28-Oct-2010/PBC-Ext-28-Oct-2010"/>
    <n v="70.145499999999998"/>
    <n v="32.974600000000002"/>
    <n v="13.355"/>
    <n v="56.039000000000001"/>
  </r>
  <r>
    <n v="186"/>
    <s v="Monday, November 01, 2010"/>
    <x v="6"/>
    <d v="1899-12-30T09:30:00"/>
    <s v="Haider Khel- Mir Ali"/>
    <x v="1"/>
    <x v="0"/>
    <x v="0"/>
    <m/>
    <m/>
    <x v="3"/>
    <x v="12"/>
    <m/>
    <m/>
    <n v="5"/>
    <x v="14"/>
    <m/>
    <x v="0"/>
    <x v="0"/>
    <x v="162"/>
    <s v="house was a hub of local militants movement"/>
    <s v="http://www.express.com.pk/epaper/PoPupwindow.aspx?newsID=1101089335&amp;Issue=NP_LHE&amp;Date=20101102  http://geo.tv/11-1-2010/73689.htm  http://public.dawn.com/2010/11/01/four-killed-in-us-drone-strike-in-north-waziristan.html  http://www.bbc.co.uk/news/world-south-asia-11663490  Daily Jang 01-Nov-2010/PBC-DJN-01-Nov-2010  Express Tribune 01-Nov-2010/PBC-Ext-01-Nov-2010"/>
    <n v="70.145499999999998"/>
    <n v="32.974600000000002"/>
    <n v="14.045"/>
    <n v="57.280999999999999"/>
  </r>
  <r>
    <n v="187"/>
    <s v="Wednesday, November 03, 2010"/>
    <x v="6"/>
    <m/>
    <s v="Anzer village near miranshah- eso khel village of Mir ali- Poikhel village of datta khel"/>
    <x v="1"/>
    <x v="0"/>
    <x v="0"/>
    <m/>
    <m/>
    <x v="4"/>
    <x v="13"/>
    <n v="4"/>
    <n v="6"/>
    <n v="11"/>
    <x v="3"/>
    <n v="1"/>
    <x v="7"/>
    <x v="0"/>
    <x v="163"/>
    <s v="car was carrying arms and ammunition"/>
    <s v="http://thenews.com.pk/latest-news/4206.htm  http://www.cnn.com/2010/WORLD/asiapcf/11/03/pakistan.violence/  http://www.express.com.pk/epaper/PoPupwindow.aspx?newsID=1101090481&amp;Issue=NP_LHE&amp;Date=20101104  Daily Jang 03-Nov-2010/PBC-DJN-03-Nov-2010  Dawn News 03-Nov-2010/PBC-DWN-03-Nov-2010"/>
    <n v="70.145499999999998"/>
    <n v="32.974600000000002"/>
    <n v="14.475"/>
    <n v="58.055"/>
  </r>
  <r>
    <n v="188"/>
    <s v="Sunday, November 07, 2010"/>
    <x v="6"/>
    <m/>
    <s v="Dandi saidgai- miramshah"/>
    <x v="1"/>
    <x v="0"/>
    <x v="0"/>
    <m/>
    <m/>
    <x v="3"/>
    <x v="24"/>
    <m/>
    <m/>
    <n v="5"/>
    <x v="18"/>
    <m/>
    <x v="0"/>
    <x v="0"/>
    <x v="164"/>
    <m/>
    <m/>
    <n v="70.145499999999998"/>
    <n v="32.974600000000002"/>
    <n v="13.19"/>
    <n v="55.741999999999997"/>
  </r>
  <r>
    <n v="189"/>
    <s v="Sunday, November 07, 2010"/>
    <x v="6"/>
    <m/>
    <s v="Datta khel- Miramshah"/>
    <x v="1"/>
    <x v="0"/>
    <x v="0"/>
    <m/>
    <m/>
    <x v="8"/>
    <x v="24"/>
    <m/>
    <m/>
    <n v="4"/>
    <x v="18"/>
    <m/>
    <x v="0"/>
    <x v="0"/>
    <x v="165"/>
    <m/>
    <s v="http://geo.tv/11-7-2010/74021.htm"/>
    <n v="70.145499999999998"/>
    <n v="32.974600000000002"/>
    <n v="13.19"/>
    <n v="55.741999999999997"/>
  </r>
  <r>
    <n v="190"/>
    <s v="Thursday, November 11, 2010"/>
    <x v="6"/>
    <m/>
    <s v="Gulli khel in Ghulam Khan "/>
    <x v="1"/>
    <x v="0"/>
    <x v="0"/>
    <m/>
    <m/>
    <x v="7"/>
    <x v="7"/>
    <m/>
    <m/>
    <n v="6"/>
    <x v="13"/>
    <n v="5"/>
    <x v="11"/>
    <x v="0"/>
    <x v="166"/>
    <m/>
    <s v="http://geo.tv/11-11-2010/74184.htm  http://www.cnn.com/2010/WORLD/asiapcf/11/11/pakistan.drone.strike/  http://www.express.com.pk/epaper/PoPupwindow.aspx?newsID=1101096809&amp;Issue=NP_LHE&amp;Date=20101112  Daily Jang 11-Nov-2010/PBC-DJN-11-Nov-2010  Dawn News 11-Nov-2010/PBC-DWN-11-Nov-2010   Express Tribune 11-Nov-2010/PBC-EXT-11-Nov-2010"/>
    <n v="70.145499999999998"/>
    <n v="32.974600000000002"/>
    <n v="12.24"/>
    <n v="54.031999999999996"/>
  </r>
  <r>
    <n v="191"/>
    <s v="Saturday, November 13, 2010"/>
    <x v="6"/>
    <m/>
    <s v="MiranShah"/>
    <x v="1"/>
    <x v="0"/>
    <x v="0"/>
    <m/>
    <m/>
    <x v="8"/>
    <x v="16"/>
    <m/>
    <m/>
    <n v="4"/>
    <x v="0"/>
    <m/>
    <x v="0"/>
    <x v="0"/>
    <x v="167"/>
    <m/>
    <s v="http://geo.tv/11-13-2010/74273.htm  http://www.express.com.pk/epaper/PoPupwindow.aspx?newsID=1101098676&amp;Issue=NP_LHE&amp;Date=20101114  http://www.cnn.com/2010/WORLD/asiapcf/11/13/pakistan.drone.strike/  Dawn News 13-Nov-2010/PBC-DWN-13-Nov-2010"/>
    <n v="70.145499999999998"/>
    <n v="32.974600000000002"/>
    <n v="9.6449999999999996"/>
    <n v="49.360999999999997"/>
  </r>
  <r>
    <n v="192"/>
    <s v="Tuesday, November 16, 2010"/>
    <x v="6"/>
    <d v="1899-12-30T09:00:00"/>
    <s v="Ghulam Khan "/>
    <x v="1"/>
    <x v="0"/>
    <x v="0"/>
    <m/>
    <m/>
    <x v="0"/>
    <x v="28"/>
    <m/>
    <n v="4"/>
    <m/>
    <x v="10"/>
    <n v="4"/>
    <x v="13"/>
    <x v="0"/>
    <x v="168"/>
    <m/>
    <s v="http://www.express.com.pk/epaper/PoPupwindow.aspx?newsID=1101100903&amp;Issue=NP_LHE&amp;Date=20101117  http://geo.tv/11-16-2010/74376.htm  http://www.dawn.com/2010/11/16/us-drone-strike-kills-seven-in-north-waziristan.html  http://edition.cnn.com/2010/WORLD/asiapcf/11/16/pakistan.drone.strike/  Daily Jang 16-Nov-2010/PBC-DJN-16-Nov-2010"/>
    <n v="70.145499999999998"/>
    <n v="32.974600000000002"/>
    <n v="9.64"/>
    <n v="49.351999999999997"/>
  </r>
  <r>
    <n v="193"/>
    <s v="Friday, November 19, 2010"/>
    <x v="6"/>
    <d v="1899-12-30T12:00:00"/>
    <s v="Naurak village- 15 km east of Miranshah"/>
    <x v="1"/>
    <x v="0"/>
    <x v="0"/>
    <m/>
    <m/>
    <x v="9"/>
    <x v="0"/>
    <m/>
    <m/>
    <n v="3"/>
    <x v="5"/>
    <m/>
    <x v="1"/>
    <x v="0"/>
    <x v="169"/>
    <m/>
    <s v="http://www.dawn.com/2010/11/19/three-killed-in-north-waziristan-drone-strike.html  http://news.yahoo.com/s/ap/20101119/ap_on_re_as/as_pakistan  http://www.express.com.pk/epaper/PoPupwindow.aspx?newsID=1101101385&amp;Issue=NP_LHE&amp;Date=20101120  http://www.cnn.com/2010/WORLD/asiapcf/11/19/pakistan.drone.strike/"/>
    <n v="70.145499999999998"/>
    <n v="32.974600000000002"/>
    <n v="10.02"/>
    <n v="50.036000000000001"/>
  </r>
  <r>
    <n v="194"/>
    <s v="Sunday, November 21, 2010"/>
    <x v="6"/>
    <m/>
    <s v="Khadi village"/>
    <x v="1"/>
    <x v="0"/>
    <x v="0"/>
    <m/>
    <m/>
    <x v="3"/>
    <x v="24"/>
    <m/>
    <m/>
    <n v="5"/>
    <x v="18"/>
    <m/>
    <x v="7"/>
    <x v="0"/>
    <x v="170"/>
    <s v="Obama administration has dramatically increased US drone strikes"/>
    <s v="http://www.express.com.pk/epaper/PoPupwindow.aspx?newsID=1101103452&amp;Issue=NP_LHE&amp;Date=20101122  http://geo.tv/11-21-2010/74579.htm  http://news.yahoo.com/s/ap/20101122/ap_on_re_as/as_pakistan  Daily Jang 21-Nov-2010/PBC-DJN-21-Nov-2010  Dawn News 21-Nov-2010/PBC-DWN-21-Nov-2010  Express Tribune 21-Nov-2010/PBC-EXT-21-Nov-2010"/>
    <n v="70.145499999999998"/>
    <n v="32.974600000000002"/>
    <n v="9.5250000000000004"/>
    <n v="49.145000000000003"/>
  </r>
  <r>
    <n v="195"/>
    <s v="Monday, November 22, 2010"/>
    <x v="6"/>
    <m/>
    <s v="Khewsar Village- Miran shah"/>
    <x v="1"/>
    <x v="0"/>
    <x v="0"/>
    <m/>
    <m/>
    <x v="8"/>
    <x v="12"/>
    <m/>
    <m/>
    <n v="4"/>
    <x v="14"/>
    <m/>
    <x v="7"/>
    <x v="0"/>
    <x v="171"/>
    <m/>
    <s v="http://www.dailytimes.com.pk/default.asp?page=2010\11\23\story_23-11-2010_pg7_13  http://www.cnn.com/2010/WORLD/asiapcf/11/22/pakistan.us.drones/  http://www.express.com.pk/epaper/PoPupwindow.aspx?newsID=1101104334&amp;Issue=NP_LHE&amp;Date=20101123   Dawn News 22-Nov-2010/PBC-DWN-22-Nov-2010  Express Tribune 22-Nov-2010/PBC-EXT-22-Nov-2010"/>
    <n v="70.145499999999998"/>
    <n v="32.974600000000002"/>
    <n v="8.4350000000000005"/>
    <n v="47.183"/>
  </r>
  <r>
    <n v="196"/>
    <s v="Friday, November 26, 2010"/>
    <x v="6"/>
    <m/>
    <s v="Pir Kelay"/>
    <x v="1"/>
    <x v="0"/>
    <x v="0"/>
    <m/>
    <m/>
    <x v="13"/>
    <x v="10"/>
    <m/>
    <n v="2"/>
    <n v="3"/>
    <x v="5"/>
    <m/>
    <x v="7"/>
    <x v="0"/>
    <x v="172"/>
    <m/>
    <s v="http://geo.tv/11-26-2010/74875.htm  http://www.cnn.com/2010/WORLD/asiapcf/11/26/pakistan.drone.strikes/  http://www.express.com.pk/epaper/PoPupwindow.aspx?newsID=1101107306&amp;Issue=NP_LHE&amp;Date=20101127   Daily Jang 26-Nov-2010/PBC-DJN-26-Nov-2010  Dawn News 26-Nov-2010/PBC-DWN-26-Nov-2010  Express Tribune 26-Nov-2010/PBC-EXT-26-Nov-2010"/>
    <n v="70.145499999999998"/>
    <n v="32.974600000000002"/>
    <n v="8.01"/>
    <n v="46.417999999999999"/>
  </r>
  <r>
    <n v="197"/>
    <s v="Sunday, November 28, 2010"/>
    <x v="6"/>
    <m/>
    <s v="Hasaan Khel- 30 km east of Miran Shah"/>
    <x v="1"/>
    <x v="0"/>
    <x v="0"/>
    <m/>
    <m/>
    <x v="9"/>
    <x v="0"/>
    <m/>
    <m/>
    <n v="3"/>
    <x v="5"/>
    <m/>
    <x v="0"/>
    <x v="0"/>
    <x v="173"/>
    <m/>
    <s v="http://geo.tv/11-28-2010/74997.htm  http://www.express.com.pk/epaper/PoPupwindow.aspx?newsID=1101109047&amp;Issue=NP_LHE&amp;Date=20101129  http://www.cnn.com/2010/WORLD/asiapcf/11/28/pakistan.drone.strike/  Express Tribune 28-Nov-2010/PBC-EXT-28-Nov-2010"/>
    <n v="70.145499999999998"/>
    <n v="32.974600000000002"/>
    <n v="6.8150000000000004"/>
    <n v="44.267000000000003"/>
  </r>
  <r>
    <n v="198"/>
    <s v="Monday, December 06, 2010"/>
    <x v="6"/>
    <m/>
    <s v="Khushali turikhel"/>
    <x v="1"/>
    <x v="0"/>
    <x v="0"/>
    <m/>
    <m/>
    <x v="3"/>
    <x v="8"/>
    <m/>
    <m/>
    <n v="5"/>
    <x v="12"/>
    <m/>
    <x v="5"/>
    <x v="0"/>
    <x v="174"/>
    <m/>
    <s v="http://geo.tv/12-6-2010/75429.htm  http://www.cnn.com/2010/WORLD/asiapcf/12/06/pakistan.drone.strike/  http://www.bbc.co.uk/news/world-south-asia-11933649  Daily Jang 06-Dec-2010/PBC-DJN-06-Dec-2010  Dawn News 06-Dec-2010/PBC-DWN-06-Dec-2010"/>
    <n v="70.145499999999998"/>
    <n v="32.974600000000002"/>
    <n v="5.08"/>
    <n v="41.143999999999998"/>
  </r>
  <r>
    <n v="199"/>
    <s v="Friday, December 10, 2010"/>
    <x v="6"/>
    <d v="1899-12-30T17:45:00"/>
    <s v="Khadar Khel"/>
    <x v="1"/>
    <x v="0"/>
    <x v="0"/>
    <m/>
    <m/>
    <x v="0"/>
    <x v="0"/>
    <m/>
    <m/>
    <m/>
    <x v="5"/>
    <m/>
    <x v="0"/>
    <x v="0"/>
    <x v="175"/>
    <m/>
    <s v="http://edition.cnn.com/2010/WORLD/asiapcf/12/10/pakistan.drone.strike/   Daily Jang 10-Dec-2010/PBC-DJN-10-Dec-2010  Dawn News 10-Dec-2010/PBC-DWN-10-Dec-2010  Express Tribune 10-Dec-2010/PBC-EXT-10-Dec-2010"/>
    <n v="70.145499999999998"/>
    <n v="32.974600000000002"/>
    <n v="6.1349999999999998"/>
    <n v="43.042999999999999"/>
  </r>
  <r>
    <n v="200"/>
    <s v="Tuesday, December 14, 2010"/>
    <x v="6"/>
    <m/>
    <s v="Spalga village- 15 km south of Miranshah"/>
    <x v="1"/>
    <x v="0"/>
    <x v="0"/>
    <m/>
    <m/>
    <x v="0"/>
    <x v="0"/>
    <m/>
    <m/>
    <m/>
    <x v="5"/>
    <m/>
    <x v="0"/>
    <x v="0"/>
    <x v="175"/>
    <m/>
    <s v="http://geo.tv/12-14-2010/75792.htm  http://tribune.com.pk/story/89928/drone-strike-kills-4-in-north-waziristan-5/  http://news.yahoo.com/s/ap/20101214/ap_on_re_as/as_pakistan"/>
    <n v="70.145499999999998"/>
    <n v="32.974600000000002"/>
    <n v="7.24"/>
    <n v="45.031999999999996"/>
  </r>
  <r>
    <n v="201"/>
    <s v="Thursday, December 16, 2010"/>
    <x v="6"/>
    <m/>
    <s v="tirah valley "/>
    <x v="7"/>
    <x v="0"/>
    <x v="0"/>
    <m/>
    <n v="2"/>
    <x v="0"/>
    <x v="16"/>
    <m/>
    <m/>
    <m/>
    <x v="12"/>
    <m/>
    <x v="0"/>
    <x v="0"/>
    <x v="176"/>
    <s v="swati taliban commander was also killed"/>
    <s v="http://www.dailytimes.com.pk/default.asp?page=2010\12\17\story_17-12-2010_pg7_3  http://news.yahoo.com/s/ap/20101216/ap_on_re_as/as_pakistan  http://www.thenews.com.pk/TodaysPrintDetail.aspx?ID=21250&amp;Cat=2  Daily Jang 16-Dec-2010/PBC-DJN-16-Dec-2010"/>
    <n v="71.148099999999999"/>
    <n v="34.098300000000002"/>
    <n v="10.744999999999999"/>
    <n v="51.341000000000001"/>
  </r>
  <r>
    <n v="202"/>
    <s v="Friday, December 17, 2010"/>
    <x v="6"/>
    <m/>
    <s v="tirah valley "/>
    <x v="7"/>
    <x v="0"/>
    <x v="4"/>
    <m/>
    <m/>
    <x v="21"/>
    <x v="25"/>
    <m/>
    <m/>
    <n v="21"/>
    <x v="27"/>
    <m/>
    <x v="0"/>
    <x v="0"/>
    <x v="177"/>
    <s v="attacks are increased under the presidency of OBAMA"/>
    <s v="http://edition.cnn.com/2010/WORLD/asiapcf/12/17/pakistan.drone.strikes/?hpt=T2  http://www.bbc.co.uk/news/world-south-asia-12015959  Dawn News 17-Dec-2010/PBC-DWN-17-Dec-2010  Express Tribune 17-Dec-2010/PBC-EXT-17-Dec-2010"/>
    <n v="71.148099999999999"/>
    <n v="34.098300000000002"/>
    <n v="9.2200000000000006"/>
    <n v="48.595999999999997"/>
  </r>
  <r>
    <n v="203"/>
    <s v="Monday, December 27, 2010"/>
    <x v="6"/>
    <d v="1899-12-30T10:00:00"/>
    <s v="shera tala/and  Machikhel"/>
    <x v="1"/>
    <x v="0"/>
    <x v="2"/>
    <m/>
    <m/>
    <x v="22"/>
    <x v="23"/>
    <m/>
    <m/>
    <n v="18"/>
    <x v="15"/>
    <n v="4"/>
    <x v="13"/>
    <x v="0"/>
    <x v="178"/>
    <s v="there were reports that zahid mandev and qari barkatullah may be killed"/>
    <s v="http://www.thenews.com.pk/TodaysPrintDetail.aspx?ID=22771&amp;Cat=7&amp;dt=12/29/2010  http://www.bbc.co.uk/news/world-south-asia-12081937  http://news.yahoo.com/s/ap/20101227/ap_on_re_as/as_pakistan  Dawn News 27-Dec-2010/PBC-DWN-27-Dec-2010  Express Tribune 27-Dec-2010/PBC-EXT-27-Dec-2010  Daily Jang 27-Dec-2010/PBC-DJN-27-Dec-2010"/>
    <n v="70.145499999999998"/>
    <n v="32.974600000000002"/>
    <n v="3.085"/>
    <n v="37.552999999999997"/>
  </r>
  <r>
    <n v="204"/>
    <s v="Tuesday, December 28, 2010"/>
    <x v="6"/>
    <d v="1899-12-30T10:00:00"/>
    <s v="Ghulam Khan "/>
    <x v="1"/>
    <x v="0"/>
    <x v="0"/>
    <m/>
    <m/>
    <x v="3"/>
    <x v="22"/>
    <m/>
    <m/>
    <n v="5"/>
    <x v="23"/>
    <m/>
    <x v="6"/>
    <x v="0"/>
    <x v="179"/>
    <s v="it was said that these people were from haqqaani group"/>
    <s v="http://geo.tv/12-28-2010/76479.htm  http://articles.cnn.com/2010-12-28/world/pakistan.drone.strike_1_drone-strikes-drone-attack-tribal-region?_s=PM:WORLD  http://tribune.com.pk/story/95899/drone-strike-kills-five-militants/  http://news.yahoo.com/s/ap/20101228/ap_on_re_as/as_pakistan  Dawn News 28-Dec-2010/PBC-DWN-28-Dec-2010  Express Tribune 28-Dec-2010/PBC-EXT-28-Dec-2010  Daily Jang 28-Dec-2010/PBC-DJN-28-Dec-2010"/>
    <n v="70.145499999999998"/>
    <n v="32.974600000000002"/>
    <n v="2.6349999999999998"/>
    <n v="36.743000000000002"/>
  </r>
  <r>
    <n v="205"/>
    <s v="Friday, December 31, 2010"/>
    <x v="6"/>
    <d v="1899-12-30T23:30:00"/>
    <s v="Ghulam Khan "/>
    <x v="1"/>
    <x v="0"/>
    <x v="0"/>
    <m/>
    <m/>
    <x v="9"/>
    <x v="0"/>
    <m/>
    <m/>
    <n v="3"/>
    <x v="5"/>
    <m/>
    <x v="6"/>
    <x v="0"/>
    <x v="180"/>
    <m/>
    <s v="http://geo.tv/12-31-2010/76625.htm  http://www.cnn.com/2010/WORLD/asiapcf/12/31/pakistan.drone.strike/"/>
    <n v="70.145499999999998"/>
    <n v="32.974600000000002"/>
    <n v="4.3449999999999998"/>
    <n v="39.820999999999998"/>
  </r>
  <r>
    <n v="206"/>
    <s v="Saturday, January 01, 2011"/>
    <x v="7"/>
    <d v="1899-12-30T07:30:00"/>
    <s v="Madi Khel"/>
    <x v="1"/>
    <x v="0"/>
    <x v="0"/>
    <m/>
    <m/>
    <x v="7"/>
    <x v="24"/>
    <m/>
    <m/>
    <n v="6"/>
    <x v="18"/>
    <m/>
    <x v="8"/>
    <x v="0"/>
    <x v="181"/>
    <m/>
    <s v="http://old.thenews.com.pk/02-01-2011/ethenews/t-3067.htm   http://www.nation.com.pk/pakistan-news-newspaper-daily-english-online/Politics/02-Jan-2011/Drones-kill-19-on-first-day-of-2011  http://www.deccanherald.com/content/125365/suspected-us-drone-strike-kills.html  Daily Jang 01-Jan-2011/PBC-DJN-01-Jan-2011"/>
    <n v="70.145499999999998"/>
    <n v="32.974600000000002"/>
    <n v="4.6900000000000004"/>
    <n v="40.442"/>
  </r>
  <r>
    <n v="207"/>
    <s v="Saturday, January 01, 2011"/>
    <x v="7"/>
    <m/>
    <s v="Gharghuski village nera Naurak- in mirali"/>
    <x v="1"/>
    <x v="0"/>
    <x v="0"/>
    <m/>
    <m/>
    <x v="3"/>
    <x v="17"/>
    <m/>
    <m/>
    <n v="5"/>
    <x v="19"/>
    <n v="2"/>
    <x v="6"/>
    <x v="0"/>
    <x v="3"/>
    <m/>
    <s v="http://old.thenews.com.pk/02-01-2011/ethenews/t-3067.htm   http://www.nation.com.pk/pakistan-news-newspaper-daily-english-online/Politics/02-Jan-2011/Drones-kill-19-on-first-day-of-2011  Daily Jang 01-Jan-2011/PBC-DJN-01-Jan-2011"/>
    <n v="70.145499999999998"/>
    <n v="32.974600000000002"/>
    <n v="4.6900000000000004"/>
    <n v="40.442"/>
  </r>
  <r>
    <n v="208"/>
    <s v="Saturday, January 01, 2011"/>
    <x v="7"/>
    <m/>
    <s v="Mohammad Khel"/>
    <x v="1"/>
    <x v="0"/>
    <x v="0"/>
    <m/>
    <m/>
    <x v="8"/>
    <x v="16"/>
    <m/>
    <m/>
    <n v="4"/>
    <x v="0"/>
    <m/>
    <x v="0"/>
    <x v="0"/>
    <x v="3"/>
    <m/>
    <s v="http://old.thenews.com.pk/02-01-2011/ethenews/t-3067.htm  http://www.nation.com.pk/pakistan-news-newspaper-daily-english-online/Politics/02-Jan-2011/Drones-kill-19-on-first-day-of-2011  Daily Jang 01-Jan-2011/PBC-DJN-01-Jan-2011"/>
    <n v="70.145499999999998"/>
    <n v="32.974600000000002"/>
    <n v="4.6900000000000004"/>
    <n v="40.442"/>
  </r>
  <r>
    <n v="209"/>
    <s v="Friday, January 07, 2011"/>
    <x v="7"/>
    <m/>
    <s v="DattaKhel"/>
    <x v="1"/>
    <x v="0"/>
    <x v="0"/>
    <m/>
    <m/>
    <x v="8"/>
    <x v="12"/>
    <m/>
    <m/>
    <n v="4"/>
    <x v="14"/>
    <m/>
    <x v="7"/>
    <x v="0"/>
    <x v="182"/>
    <s v="Residential compound and car have been targeted"/>
    <s v="http://www.dawn.com/2011/01/07/four-killed-in-north-waziristan-drone-strike-2.html  http://geo.tv/1-7-2011/76925.htm  http://www.polijam.com/index.php?option=com_content&amp;view=article&amp;id=49206:report-drone-strike-in-pakistan-kills-4&amp;catid=54:world&amp;Itemid=53  http://www.presstv.ir/detail/159045.html  http://edition.cnn.com/2011/WORLD/asiapcf/01/07/pakistan.drone.strike/  Daily Jang 07-Jan-2011/PBC-DJN-07-Jan-2011"/>
    <n v="70.145499999999998"/>
    <n v="32.974600000000002"/>
    <n v="5.2249999999999996"/>
    <n v="41.405000000000001"/>
  </r>
  <r>
    <n v="210"/>
    <s v="Wednesday, January 12, 2011"/>
    <x v="7"/>
    <d v="1899-12-30T09:30:00"/>
    <s v="Haider Khel- Mir Ali"/>
    <x v="1"/>
    <x v="0"/>
    <x v="0"/>
    <m/>
    <m/>
    <x v="10"/>
    <x v="10"/>
    <m/>
    <n v="3"/>
    <n v="3"/>
    <x v="5"/>
    <m/>
    <x v="1"/>
    <x v="0"/>
    <x v="183"/>
    <s v="there was haven alqaida and taliban"/>
    <s v="http://geo.tv/1-12-2011/77127.htm  http://edition.cnn.com/2011/WORLD/asiapcf/01/12/pakistan.drone.attack/  http://www.bbc.co.uk/news/world-south-asia-12168901  Dawn News 12-Jan-2011/PBC-DWN-12-Jan-2011  Express Tribune 12-Jan-2011/PBC-EXT-12-Jan-2011  Daily Jang 12-Jan-2011/PBC-DJN-12-Jan-2011"/>
    <n v="70.145499999999998"/>
    <n v="32.974600000000002"/>
    <n v="5.12"/>
    <n v="41.216000000000001"/>
  </r>
  <r>
    <n v="211"/>
    <s v="Tuesday, January 18, 2011"/>
    <x v="7"/>
    <d v="1899-12-30T23:00:00"/>
    <s v="DattaKhel"/>
    <x v="1"/>
    <x v="0"/>
    <x v="0"/>
    <m/>
    <m/>
    <x v="8"/>
    <x v="8"/>
    <m/>
    <m/>
    <n v="4"/>
    <x v="12"/>
    <m/>
    <x v="5"/>
    <x v="0"/>
    <x v="184"/>
    <s v="2 missiles were fired on a house"/>
    <s v="http://www.armytimes.com/news/2011/01/ap-pakistan-says-missile-strike-kills-4-militants-011811/  http://news.in.msn.com/international/article.aspx?cp-documentid=4814920  Dawn News 18-Jan-2011/PBC-DWN-18-Jan-2011  Express Tribune 18-Jan-2011/PBC-EXT-18-Jan-2011  Daily Jang 18-Jan-2011/PBC-DJN-18-Jan-2011"/>
    <n v="70.145499999999998"/>
    <n v="32.974600000000002"/>
    <n v="3.15"/>
    <n v="37.67"/>
  </r>
  <r>
    <n v="212"/>
    <s v="Sunday, January 23, 2011"/>
    <x v="7"/>
    <m/>
    <s v="Datta khel"/>
    <x v="1"/>
    <x v="0"/>
    <x v="0"/>
    <m/>
    <m/>
    <x v="9"/>
    <x v="0"/>
    <m/>
    <m/>
    <n v="3"/>
    <x v="5"/>
    <m/>
    <x v="0"/>
    <x v="0"/>
    <x v="185"/>
    <s v="most of the localbusiness were shut down due to protest"/>
    <s v="http://geo.tv/1-23-2011/77547.htm  http://edition.cnn.com/2011/WORLD/asiapcf/01/23/pakistan.drone.strike/  Dawn News 23-Jan-2011/PBC-DWN-23-Jan-2011  Express Tribune 23-Jan-2011/PBC-EXT-23-Jan-2011"/>
    <n v="70.145499999999998"/>
    <n v="32.974600000000002"/>
    <n v="2.2749999999999999"/>
    <n v="36.094999999999999"/>
  </r>
  <r>
    <n v="213"/>
    <s v="Sunday, January 23, 2011"/>
    <x v="7"/>
    <m/>
    <s v="Datta Khel"/>
    <x v="1"/>
    <x v="0"/>
    <x v="0"/>
    <m/>
    <m/>
    <x v="13"/>
    <x v="10"/>
    <m/>
    <m/>
    <n v="2"/>
    <x v="2"/>
    <m/>
    <x v="0"/>
    <x v="1"/>
    <x v="3"/>
    <m/>
    <s v="http://geo.tv/1-23-2011/77547.htm  http://edition.cnn.com/2011/WORLD/asiapcf/01/23/pakistan.drone.strike/  Dawn News 23-Jan-2011/PBC-DWN-23-Jan-2011  Express Tribune 23-Jan-2011/PBC-EXT-23-Jan-2011"/>
    <n v="70.145499999999998"/>
    <n v="32.974600000000002"/>
    <n v="2.2749999999999999"/>
    <n v="36.094999999999999"/>
  </r>
  <r>
    <n v="214"/>
    <s v="Sunday, January 23, 2011"/>
    <x v="7"/>
    <m/>
    <s v="mando khel"/>
    <x v="1"/>
    <x v="0"/>
    <x v="0"/>
    <m/>
    <m/>
    <x v="1"/>
    <x v="12"/>
    <m/>
    <m/>
    <m/>
    <x v="14"/>
    <m/>
    <x v="5"/>
    <x v="1"/>
    <x v="3"/>
    <m/>
    <s v="http://edition.cnn.com/2011/WORLD/asiapcf/01/23/pakistan.drone.strike/  Dawn News 23-Jan-2011/PBC-DWN-23-Jan-2011  Express Tribune 23-Jan-2011/PBC-EXT-23-Jan-2011"/>
    <n v="70.145499999999998"/>
    <n v="32.974600000000002"/>
    <n v="2.2749999999999999"/>
    <n v="36.094999999999999"/>
  </r>
  <r>
    <n v="215"/>
    <s v="Sunday, February 20, 2011"/>
    <x v="7"/>
    <d v="1899-12-30T02:00:00"/>
    <s v="Azam warsak"/>
    <x v="0"/>
    <x v="0"/>
    <x v="0"/>
    <m/>
    <m/>
    <x v="3"/>
    <x v="12"/>
    <m/>
    <m/>
    <n v="5"/>
    <x v="14"/>
    <m/>
    <x v="0"/>
    <x v="0"/>
    <x v="186"/>
    <s v="it was the first drone strike after the US consular Raymond Davis was arrested for allegedly killing two Pakistani's in Lahore"/>
    <s v="Dawn News 20-Feb-2011/PBC-DWN-20-Feb-2011  Express Tribune 20-Feb-2011/PBC-EXT-20-Feb-2011  Daily Jang 20-Feb-2011/PBC-DJN-20-Feb-2011"/>
    <n v="69.900000000000006"/>
    <n v="33.033299999999997"/>
    <n v="1.835"/>
    <n v="35.302999999999997"/>
  </r>
  <r>
    <n v="216"/>
    <s v="Monday, February 21, 2011"/>
    <x v="7"/>
    <d v="1899-12-30T23:15:00"/>
    <s v="Tappi village- Miranshah"/>
    <x v="1"/>
    <x v="0"/>
    <x v="0"/>
    <m/>
    <m/>
    <x v="3"/>
    <x v="14"/>
    <m/>
    <m/>
    <n v="5"/>
    <x v="7"/>
    <m/>
    <x v="7"/>
    <x v="0"/>
    <x v="187"/>
    <m/>
    <s v="Dawn News 21-Feb-2011/PBC-DWN-21-Feb-2011  Express Tribune 21-Feb-2011/PBC-EXT-21-Feb-2011"/>
    <n v="70.145499999999998"/>
    <n v="32.974600000000002"/>
    <n v="1.79"/>
    <n v="35.222000000000001"/>
  </r>
  <r>
    <n v="217"/>
    <s v="Monday, February 21, 2011"/>
    <x v="7"/>
    <m/>
    <s v="azamwarsak- west of wana"/>
    <x v="0"/>
    <x v="0"/>
    <x v="0"/>
    <m/>
    <m/>
    <x v="0"/>
    <x v="8"/>
    <m/>
    <m/>
    <m/>
    <x v="12"/>
    <m/>
    <x v="0"/>
    <x v="0"/>
    <x v="188"/>
    <m/>
    <s v="The New York Times 21-Feb-2011/PBC-TNT-21-Feb-2011"/>
    <n v="69.900000000000006"/>
    <n v="33.033299999999997"/>
    <n v="1.4750000000000001"/>
    <n v="34.655000000000001"/>
  </r>
  <r>
    <n v="218"/>
    <s v="Thursday, February 24, 2011"/>
    <x v="7"/>
    <m/>
    <s v="Danday Darpa Khel- 30km west of miranshah"/>
    <x v="1"/>
    <x v="0"/>
    <x v="1"/>
    <m/>
    <m/>
    <x v="0"/>
    <x v="9"/>
    <m/>
    <n v="2"/>
    <m/>
    <x v="1"/>
    <m/>
    <x v="0"/>
    <x v="0"/>
    <x v="189"/>
    <s v="Turkmens militants were traveling in the vehicle"/>
    <s v="http://www.bbc.co.uk/news/world-south-asia-12571875"/>
    <n v="70.145499999999998"/>
    <n v="32.974600000000002"/>
    <n v="3.3250000000000002"/>
    <n v="37.984999999999999"/>
  </r>
  <r>
    <n v="219"/>
    <s v="Thursday, February 24, 2011"/>
    <x v="7"/>
    <m/>
    <s v="Data khel"/>
    <x v="1"/>
    <x v="0"/>
    <x v="1"/>
    <m/>
    <m/>
    <x v="9"/>
    <x v="16"/>
    <m/>
    <m/>
    <n v="3"/>
    <x v="0"/>
    <m/>
    <x v="0"/>
    <x v="0"/>
    <x v="190"/>
    <s v="house struck was said to be used by Taliban militants"/>
    <s v="http://www.bbc.co.uk/news/world-south-asia-12571875  http://edition.cnn.com/2011/WORLD/asiapcf/02/24/pakistan.drone.attack/?hpt=T2"/>
    <n v="70.145499999999998"/>
    <n v="32.974600000000002"/>
    <n v="3.3250000000000002"/>
    <n v="37.984999999999999"/>
  </r>
  <r>
    <n v="220"/>
    <s v="Tuesday, March 08, 2011"/>
    <x v="7"/>
    <d v="1899-12-30T12:00:00"/>
    <s v="Landi Dag area- 7 km south of Wana bazaar"/>
    <x v="0"/>
    <x v="0"/>
    <x v="0"/>
    <m/>
    <m/>
    <x v="0"/>
    <x v="16"/>
    <m/>
    <m/>
    <m/>
    <x v="0"/>
    <m/>
    <x v="1"/>
    <x v="0"/>
    <x v="191"/>
    <s v="killed were militants"/>
    <s v="Dawn News 08-Mar-2011/PBC-DWN-08-Mar-2011"/>
    <n v="69.900000000000006"/>
    <n v="33.033299999999997"/>
    <n v="4.665"/>
    <n v="40.396999999999998"/>
  </r>
  <r>
    <n v="221"/>
    <s v="Tuesday, March 08, 2011"/>
    <x v="7"/>
    <m/>
    <s v="Ismailkhel village"/>
    <x v="1"/>
    <x v="0"/>
    <x v="0"/>
    <m/>
    <m/>
    <x v="0"/>
    <x v="16"/>
    <m/>
    <m/>
    <m/>
    <x v="0"/>
    <m/>
    <x v="1"/>
    <x v="0"/>
    <x v="32"/>
    <s v="terroristes were killed"/>
    <s v="Dawn News 08-Mar-2011/PBC-DWN-08-Mar-2011"/>
    <n v="70.145499999999998"/>
    <n v="32.974600000000002"/>
    <n v="5.21"/>
    <n v="41.378"/>
  </r>
  <r>
    <n v="222"/>
    <s v="Friday, March 11, 2011"/>
    <x v="7"/>
    <m/>
    <s v="Khaisor town- 30km north of Miranshah"/>
    <x v="1"/>
    <x v="0"/>
    <x v="0"/>
    <m/>
    <m/>
    <x v="0"/>
    <x v="10"/>
    <m/>
    <m/>
    <m/>
    <x v="2"/>
    <m/>
    <x v="0"/>
    <x v="0"/>
    <x v="192"/>
    <s v="militants were in the vehicle"/>
    <s v="http://tribune.com.pk/story/131121/drone-strike-kills-five-militants-officials/  Dawn News 11-Mar-2011/PBC-DWN-11-Mar-2011  Daily Times 11-Mar-2011/PBC-DTY-11-Mar-2011"/>
    <n v="70.145499999999998"/>
    <n v="32.974600000000002"/>
    <n v="9.1199999999999992"/>
    <n v="48.415999999999997"/>
  </r>
  <r>
    <n v="223"/>
    <s v="Friday, March 11, 2011"/>
    <x v="7"/>
    <m/>
    <s v="Khaisor town- 30km north of Miranshah"/>
    <x v="1"/>
    <x v="0"/>
    <x v="0"/>
    <m/>
    <m/>
    <x v="13"/>
    <x v="10"/>
    <m/>
    <m/>
    <n v="2"/>
    <x v="2"/>
    <m/>
    <x v="0"/>
    <x v="0"/>
    <x v="3"/>
    <s v="missile hit the ppeople busy in rescue work after previous attack"/>
    <s v="http://tribune.com.pk/story/131121/drone-strike-kills-five-militants-officials/  Dawn News 11-Mar-2011/PBC-DWN-11-Mar-2011  Daily Times 11-Mar-2011/PBC-DTY-11-Mar-2011"/>
    <n v="70.145499999999998"/>
    <n v="32.974600000000002"/>
    <n v="9.1199999999999992"/>
    <n v="48.415999999999997"/>
  </r>
  <r>
    <n v="224"/>
    <s v="Sunday, March 13, 2011"/>
    <x v="7"/>
    <m/>
    <s v="Esha check post- spalga village- 15km northwest of Miranshah"/>
    <x v="1"/>
    <x v="0"/>
    <x v="0"/>
    <m/>
    <m/>
    <x v="8"/>
    <x v="12"/>
    <m/>
    <m/>
    <n v="4"/>
    <x v="14"/>
    <m/>
    <x v="8"/>
    <x v="0"/>
    <x v="86"/>
    <m/>
    <s v=" Dawn News 13-Mar-2011/PBC-DWN-13-Mar-2011   Express Tribune 13-Mar-2011/PBC-EXT-13-Mar-2011"/>
    <n v="70.145499999999998"/>
    <n v="32.974600000000002"/>
    <n v="13.234999999999999"/>
    <n v="55.823"/>
  </r>
  <r>
    <n v="225"/>
    <s v="Sunday, March 13, 2011"/>
    <x v="7"/>
    <m/>
    <s v="Azamwarsak-Pray kari village"/>
    <x v="0"/>
    <x v="0"/>
    <x v="0"/>
    <m/>
    <m/>
    <x v="0"/>
    <x v="9"/>
    <m/>
    <m/>
    <m/>
    <x v="32"/>
    <m/>
    <x v="22"/>
    <x v="0"/>
    <x v="3"/>
    <m/>
    <s v=" Dawn News 13-Mar-2011/PBC-DWN-13-Mar-2011   Express Tribune 13-Mar-2011/PBC-EXT-13-Mar-2011"/>
    <n v="69.900000000000006"/>
    <n v="33.033299999999997"/>
    <n v="13.28"/>
    <n v="55.904000000000003"/>
  </r>
  <r>
    <n v="226"/>
    <s v="Monday, March 14, 2011"/>
    <x v="7"/>
    <d v="1899-12-30T07:30:00"/>
    <s v="Tappi village- miranshah razmak road"/>
    <x v="1"/>
    <x v="0"/>
    <x v="0"/>
    <m/>
    <m/>
    <x v="9"/>
    <x v="16"/>
    <m/>
    <m/>
    <n v="3"/>
    <x v="0"/>
    <n v="0"/>
    <x v="22"/>
    <x v="0"/>
    <x v="193"/>
    <m/>
    <s v=" Dawn News 14-Mar-2011/PBC-DWN-14-Mar-2011   Express Tribune 14-Mar-2011/PBC-EXT-14-Mar-2011   Daily Jang 14-Mar-2011/PBC-DJN-14-Mar-2011"/>
    <n v="70.145499999999998"/>
    <n v="32.974600000000002"/>
    <n v="15.48"/>
    <n v="59.863999999999997"/>
  </r>
  <r>
    <n v="227"/>
    <s v="Wednesday, March 16, 2011"/>
    <x v="7"/>
    <m/>
    <s v="Amboor shega area in Dattakhel tehsil"/>
    <x v="1"/>
    <x v="0"/>
    <x v="0"/>
    <m/>
    <m/>
    <x v="3"/>
    <x v="12"/>
    <m/>
    <m/>
    <n v="5"/>
    <x v="14"/>
    <m/>
    <x v="22"/>
    <x v="0"/>
    <x v="194"/>
    <m/>
    <s v=" Dawn News 16-Mar-2011/PBC-DWN-16-Mar-2011   Express Tribune 16-Mar-2011/PBC-EXT-16-Mar-2011"/>
    <n v="70.145499999999998"/>
    <n v="32.974600000000002"/>
    <n v="15.56"/>
    <n v="60.008000000000003"/>
  </r>
  <r>
    <n v="228"/>
    <s v="Thursday, March 17, 2011"/>
    <x v="7"/>
    <m/>
    <s v="Nevi Adda Shega area"/>
    <x v="1"/>
    <x v="0"/>
    <x v="0"/>
    <m/>
    <m/>
    <x v="23"/>
    <x v="30"/>
    <m/>
    <m/>
    <n v="40"/>
    <x v="33"/>
    <n v="8"/>
    <x v="2"/>
    <x v="2"/>
    <x v="195"/>
    <s v="Malik's and Taliban were among dead. Taliban's senior commander Sharabat was leading the jirga"/>
    <s v=" Dawn News 17-Mar-2011/PBC-DWN-17-Mar-2011   Express Tribune 17-Mar-2011/PBC-EXT-17-Mar-2011   Daily Jang 17-Mar-2011/PBC-DJN-17-Mar-2011"/>
    <n v="70.145499999999998"/>
    <n v="32.974600000000002"/>
    <n v="15.38"/>
    <n v="59.683999999999997"/>
  </r>
  <r>
    <n v="229"/>
    <s v="Wednesday, April 13, 2011"/>
    <x v="7"/>
    <m/>
    <s v="near Angoor adda"/>
    <x v="0"/>
    <x v="0"/>
    <x v="0"/>
    <n v="6"/>
    <m/>
    <x v="10"/>
    <x v="12"/>
    <m/>
    <m/>
    <n v="6"/>
    <x v="12"/>
    <n v="2"/>
    <x v="7"/>
    <x v="0"/>
    <x v="196"/>
    <s v="Only a day after a four hour meeting between the heads of ISI and the central intellegence agency of the US held to reset strained ties between the two agencies"/>
    <s v="Dawn News 13-Apr-2011/PBC-DWN-13-Apr-2011  Daily Jang 13-Apr-2011/PBC-DJN-13-Apr-2011"/>
    <n v="69.900000000000006"/>
    <n v="33.033299999999997"/>
    <n v="14.78"/>
    <n v="58.603999999999999"/>
  </r>
  <r>
    <n v="230"/>
    <s v="Friday, April 22, 2011"/>
    <x v="7"/>
    <d v="1899-12-30T05:45:00"/>
    <s v="Spinam- mirali tall road- Hassan khel area"/>
    <x v="1"/>
    <x v="0"/>
    <x v="0"/>
    <m/>
    <m/>
    <x v="24"/>
    <x v="23"/>
    <m/>
    <m/>
    <n v="23"/>
    <x v="15"/>
    <n v="5"/>
    <x v="6"/>
    <x v="2"/>
    <x v="197"/>
    <m/>
    <s v=" Dawn News 22-Apr-2011/PBC-DWN-22-Apr-2011   Express Tribune 22-Apr-2011/PBC-EXT-22-Apr-2011   Daily Jang 22-Apr-2011/PBC-DJN-22-Apr-2011  International Herald Tribune 22-Apr-2011/PBC-IHT-22-Apr-2011"/>
    <n v="70.145499999999998"/>
    <n v="32.974600000000002"/>
    <n v="17.75"/>
    <n v="63.95"/>
  </r>
  <r>
    <n v="231"/>
    <s v="Friday, May 06, 2011"/>
    <x v="7"/>
    <m/>
    <s v="Data khel tehsil- Dowatoui area"/>
    <x v="1"/>
    <x v="0"/>
    <x v="0"/>
    <m/>
    <m/>
    <x v="17"/>
    <x v="3"/>
    <m/>
    <m/>
    <n v="13"/>
    <x v="3"/>
    <m/>
    <x v="7"/>
    <x v="0"/>
    <x v="198"/>
    <s v="it was the first drone attack since US NAVY  SEAL's killed Al Qaeda chief Usama Bin Ladin. The drone attack occurred hours after the strong worded ISPR statement warned the US of Dire consequences in case Pakistan's sovereignty os violated again. "/>
    <s v=" Dawn News 06-May-2011/PBC-DWN-06-May-2011   Express Tribune 06-May-2011/PBC-EXT-06-May-2011   Daily Jang 06-May-2011/PBC-DJN-06-May-2011"/>
    <n v="70.145499999999998"/>
    <n v="32.974600000000002"/>
    <n v="19.87"/>
    <n v="67.766000000000005"/>
  </r>
  <r>
    <n v="232"/>
    <s v="Tuesday, May 10, 2011"/>
    <x v="7"/>
    <m/>
    <s v="Angoor Adda"/>
    <x v="0"/>
    <x v="0"/>
    <x v="0"/>
    <m/>
    <m/>
    <x v="13"/>
    <x v="10"/>
    <m/>
    <n v="3"/>
    <n v="3"/>
    <x v="0"/>
    <m/>
    <x v="13"/>
    <x v="0"/>
    <x v="199"/>
    <s v="it was the second attack after the death of Usama Bin Ladin"/>
    <s v="Dawn News 10-May-2011/PBC-DWN-10-May-2011   Daily Jang 10-May-2011/PBC-DJN-10-May-2011"/>
    <n v="69.900000000000006"/>
    <n v="33.033299999999997"/>
    <n v="21.745000000000001"/>
    <n v="71.141000000000005"/>
  </r>
  <r>
    <n v="233"/>
    <s v="Thursday, May 12, 2011"/>
    <x v="7"/>
    <d v="1899-12-30T11:00:00"/>
    <s v="Paikhel Mazdok area- Dattakhel Tehsil"/>
    <x v="1"/>
    <x v="0"/>
    <x v="0"/>
    <m/>
    <m/>
    <x v="1"/>
    <x v="7"/>
    <m/>
    <m/>
    <m/>
    <x v="13"/>
    <m/>
    <x v="0"/>
    <x v="0"/>
    <x v="200"/>
    <s v="The attack coincided with US secretary of state Hillary Clinton's designation of Badruddin Haqqani network- as terrorist. "/>
    <s v=" Dawn News 12-May-2011/PBC-DWN-12-May-2011   Express Tribune 12-May-2011/PBC-EXT-12-May-2011   Daily Jang 12-May-2011/PBC-DJN-12-May-2011"/>
    <n v="70.145499999999998"/>
    <n v="32.974600000000002"/>
    <n v="21.975000000000001"/>
    <n v="71.555000000000007"/>
  </r>
  <r>
    <n v="234"/>
    <s v="Friday, May 13, 2011"/>
    <x v="7"/>
    <m/>
    <s v="Kharkamar area- 40km west of miramshsh"/>
    <x v="1"/>
    <x v="0"/>
    <x v="0"/>
    <m/>
    <m/>
    <x v="9"/>
    <x v="12"/>
    <m/>
    <m/>
    <n v="3"/>
    <x v="14"/>
    <m/>
    <x v="0"/>
    <x v="1"/>
    <x v="3"/>
    <m/>
    <s v=" Dawn News 13-May-2011/PBC-DWN-13-May-2011   Express Tribune 13-May-2011/PBC-EXT-13-May-2011   Daily Jang 13-May-2011/PBC-DJN-13-May-2011"/>
    <n v="70.145499999999998"/>
    <n v="32.974600000000002"/>
    <n v="20.5"/>
    <n v="68.900000000000006"/>
  </r>
  <r>
    <n v="235"/>
    <s v="Monday, May 16, 2011"/>
    <x v="7"/>
    <m/>
    <s v="Khoshi Torikhel area of Tehsil Mirali"/>
    <x v="1"/>
    <x v="0"/>
    <x v="0"/>
    <m/>
    <m/>
    <x v="1"/>
    <x v="12"/>
    <m/>
    <m/>
    <m/>
    <x v="14"/>
    <m/>
    <x v="0"/>
    <x v="0"/>
    <x v="201"/>
    <s v="The attacks came three days after the govt had threatened to stop supplies of Nato and Coslition forces in Afghanistan in the event of such strikes taking place in futue"/>
    <s v=" Dawn News 16-May-2011/PBC-DWN-16-May-2011"/>
    <n v="70.145499999999998"/>
    <n v="32.974600000000002"/>
    <n v="24.33"/>
    <n v="75.793999999999997"/>
  </r>
  <r>
    <n v="236"/>
    <s v="Monday, May 16, 2011"/>
    <x v="7"/>
    <m/>
    <s v="Marki Killey area"/>
    <x v="1"/>
    <x v="0"/>
    <x v="0"/>
    <m/>
    <m/>
    <x v="1"/>
    <x v="0"/>
    <m/>
    <m/>
    <m/>
    <x v="5"/>
    <m/>
    <x v="0"/>
    <x v="0"/>
    <x v="202"/>
    <m/>
    <s v=" Dawn News 16-May-2011/PBC-DWN-16-May-2011"/>
    <n v="70.145499999999998"/>
    <n v="32.974600000000002"/>
    <n v="24.33"/>
    <n v="75.793999999999997"/>
  </r>
  <r>
    <n v="237"/>
    <s v="Friday, May 20, 2011"/>
    <x v="7"/>
    <d v="1899-12-30T18:00:00"/>
    <s v="Sarbr area- Razmak miranshah road- near Esha check post"/>
    <x v="1"/>
    <x v="0"/>
    <x v="0"/>
    <m/>
    <m/>
    <x v="1"/>
    <x v="12"/>
    <m/>
    <m/>
    <m/>
    <x v="14"/>
    <m/>
    <x v="0"/>
    <x v="0"/>
    <x v="203"/>
    <m/>
    <s v=" Dawn News 20-May-2011/PBC-DWN-20-May-2011   Daily Jang 20-May-2011/PBC-DJN-20-May-2011"/>
    <n v="70.145499999999998"/>
    <n v="32.974600000000002"/>
    <n v="24.59"/>
    <n v="76.262"/>
  </r>
  <r>
    <n v="238"/>
    <s v="Monday, May 23, 2011"/>
    <x v="7"/>
    <m/>
    <s v="machikhel area- near Mirali"/>
    <x v="1"/>
    <x v="0"/>
    <x v="0"/>
    <m/>
    <m/>
    <x v="1"/>
    <x v="8"/>
    <m/>
    <m/>
    <m/>
    <x v="12"/>
    <m/>
    <x v="0"/>
    <x v="0"/>
    <x v="204"/>
    <m/>
    <s v=" Dawn News 23-May-2011/PBC-DWN-23-May-2011   Express Tribune 23-May-2011/PBC-EXT-23-May-2011   Daily Jang 23-May-2011/PBC-DJN-23-May-2011"/>
    <n v="70.145499999999998"/>
    <n v="32.974600000000002"/>
    <n v="23.49"/>
    <n v="74.281999999999996"/>
  </r>
  <r>
    <n v="239"/>
    <s v="Friday, June 03, 2011"/>
    <x v="7"/>
    <d v="1899-12-30T23:45:00"/>
    <s v="Ghwakhwa area- 10km west of wana"/>
    <x v="0"/>
    <x v="0"/>
    <x v="0"/>
    <m/>
    <m/>
    <x v="1"/>
    <x v="16"/>
    <m/>
    <m/>
    <m/>
    <x v="0"/>
    <m/>
    <x v="0"/>
    <x v="0"/>
    <x v="205"/>
    <s v="Military launched an operation at this place two years ago."/>
    <s v=" Daily Times 3-Jun-2011/PBC-DTY-3-Jun-2011   Al-Jazeera 3-Jun-2011/PBC-AJZ-3-Jun-2011"/>
    <n v="69.900000000000006"/>
    <n v="33.033299999999997"/>
    <n v="20.72"/>
    <n v="69.296000000000006"/>
  </r>
  <r>
    <n v="240"/>
    <s v="Monday, June 06, 2011"/>
    <x v="7"/>
    <m/>
    <s v="Shalam Raghzai 10 km northwest of wana"/>
    <x v="0"/>
    <x v="0"/>
    <x v="0"/>
    <m/>
    <m/>
    <x v="1"/>
    <x v="2"/>
    <m/>
    <m/>
    <n v="7"/>
    <x v="13"/>
    <m/>
    <x v="1"/>
    <x v="1"/>
    <x v="3"/>
    <m/>
    <s v="http://www.dawn.com/2011/06/06/us-missile-strike-kills-6-militants-in-pakistan.html  http://tribune.com.pk/story/183348/drone-attack-in-south-waziristan-kills-7/  http://nation.com.pk/pakistan-news-newspaper-daily-english-online/Politics/06-Jun-2011/Three-consecutive-drone-strikes-kill-23-people-in-South-Waziristan"/>
    <n v="69.900000000000006"/>
    <n v="33.033299999999997"/>
    <n v="24.754999999999999"/>
    <n v="76.558999999999997"/>
  </r>
  <r>
    <n v="241"/>
    <s v="Monday, June 06, 2011"/>
    <x v="7"/>
    <m/>
    <s v="Wach Dana- 12 km northwest of wana"/>
    <x v="0"/>
    <x v="0"/>
    <x v="0"/>
    <m/>
    <m/>
    <x v="1"/>
    <x v="2"/>
    <m/>
    <m/>
    <n v="8"/>
    <x v="7"/>
    <m/>
    <x v="5"/>
    <x v="1"/>
    <x v="3"/>
    <m/>
    <s v="http://www.dawn.com/2011/06/06/us-missile-strike-kills-6-militants-in-pakistan.html  http://tribune.com.pk/story/183348/drone-attack-in-south-waziristan-kills-7/  http://nation.com.pk/pakistan-news-newspaper-daily-english-online/Politics/06-Jun-2011/Three-consecutive-drone-strikes-kill-23-people-in-South-Waziristan"/>
    <n v="69.900000000000006"/>
    <n v="33.033299999999997"/>
    <n v="24.754999999999999"/>
    <n v="76.558999999999997"/>
  </r>
  <r>
    <n v="242"/>
    <s v="Monday, June 06, 2011"/>
    <x v="7"/>
    <m/>
    <s v="Dare nishtar in shwal"/>
    <x v="0"/>
    <x v="0"/>
    <x v="0"/>
    <m/>
    <m/>
    <x v="1"/>
    <x v="2"/>
    <m/>
    <m/>
    <n v="3"/>
    <x v="0"/>
    <m/>
    <x v="0"/>
    <x v="1"/>
    <x v="3"/>
    <m/>
    <s v="http://www.dawn.com/2011/06/06/us-missile-strike-kills-6-militants-in-pakistan.html  http://tribune.com.pk/story/183348/drone-attack-in-south-waziristan-kills-7/  http://nation.com.pk/pakistan-news-newspaper-daily-english-online/Politics/06-Jun-2011/Three-consecutive-drone-strikes-kill-23-people-in-South-Waziristan"/>
    <n v="69.900000000000006"/>
    <n v="33.033299999999997"/>
    <n v="24.754999999999999"/>
    <n v="76.558999999999997"/>
  </r>
  <r>
    <n v="243"/>
    <s v="Wednesday, June 08, 2011"/>
    <x v="7"/>
    <m/>
    <s v="Shwal Tehsil- Zoi narry area"/>
    <x v="1"/>
    <x v="0"/>
    <x v="0"/>
    <m/>
    <m/>
    <x v="24"/>
    <x v="31"/>
    <m/>
    <m/>
    <n v="23"/>
    <x v="34"/>
    <m/>
    <x v="0"/>
    <x v="0"/>
    <x v="127"/>
    <s v="Militants of Hafiz gul bahadur group- associated with Haqqani network- was the main target. Local residents described the compound as a major militants training center."/>
    <s v=" Dawn News 08-Jun-2011/PBC-DWN-08-Jun-2011   Express Tribune 08-Jun-2011/PBC-EXT-08-Jun-2011"/>
    <n v="70.145499999999998"/>
    <n v="32.974600000000002"/>
    <n v="26.5"/>
    <n v="79.7"/>
  </r>
  <r>
    <n v="244"/>
    <s v="Wednesday, June 15, 2011"/>
    <x v="7"/>
    <m/>
    <s v="Wana"/>
    <x v="0"/>
    <x v="0"/>
    <x v="0"/>
    <m/>
    <m/>
    <x v="1"/>
    <x v="8"/>
    <m/>
    <m/>
    <m/>
    <x v="12"/>
    <m/>
    <x v="0"/>
    <x v="0"/>
    <x v="127"/>
    <s v="Compound belonged to a group headed by Mulvi Nazir that crosses the afghan border to attack US troops in Afghanistan."/>
    <s v="Express Tribune 15-Jun-2011/PBC-EXT-15-Jun-2011"/>
    <n v="69.900000000000006"/>
    <n v="33.033299999999997"/>
    <n v="26.5"/>
    <n v="79.7"/>
  </r>
  <r>
    <n v="245"/>
    <s v="Wednesday, June 15, 2011"/>
    <x v="7"/>
    <m/>
    <s v="Wana"/>
    <x v="0"/>
    <x v="0"/>
    <x v="0"/>
    <m/>
    <m/>
    <x v="9"/>
    <x v="0"/>
    <m/>
    <m/>
    <n v="3"/>
    <x v="5"/>
    <m/>
    <x v="0"/>
    <x v="0"/>
    <x v="206"/>
    <s v="attack took place close to where Pak officials said a similar strike likely killed Al-Qaeeda commander Ilyas Kashmiri earlier this month. "/>
    <s v="Express Tribune 15-Jun-2011/PBC-EXT-15-Jun-2011  AFP 15-Jun-2011/PBC-AFP-15-Jun-2011"/>
    <n v="69.900000000000006"/>
    <n v="33.033299999999997"/>
    <n v="26.5"/>
    <n v="79.7"/>
  </r>
  <r>
    <n v="246"/>
    <s v="Wednesday, June 15, 2011"/>
    <x v="7"/>
    <m/>
    <s v="Tappi village- 10 km east of miranshah"/>
    <x v="1"/>
    <x v="0"/>
    <x v="0"/>
    <m/>
    <m/>
    <x v="8"/>
    <x v="7"/>
    <m/>
    <m/>
    <n v="4"/>
    <x v="13"/>
    <m/>
    <x v="0"/>
    <x v="0"/>
    <x v="207"/>
    <m/>
    <s v="AFP 15-Jun-2011/PBC-AFP-15-Jun-2011   Dawn News 15-Jun-2011/PBC-DWN-15-Jun-2011  Daily Jang 15-Jun-2011/PBC-DJN-15-Jun-2011"/>
    <n v="70.145499999999998"/>
    <n v="32.974600000000002"/>
    <n v="26.675000000000001"/>
    <n v="80.015000000000001"/>
  </r>
  <r>
    <n v="247"/>
    <s v="Monday, June 20, 2011"/>
    <x v="7"/>
    <m/>
    <s v="Khrdand area"/>
    <x v="5"/>
    <x v="0"/>
    <x v="0"/>
    <m/>
    <m/>
    <x v="1"/>
    <x v="10"/>
    <m/>
    <n v="9"/>
    <n v="11"/>
    <x v="21"/>
    <m/>
    <x v="6"/>
    <x v="0"/>
    <x v="208"/>
    <s v="This was the first drone attack carried out outside the north and South Waziristan this year. Foreigners died were afghan. And a militant commander from Khost province of Afghanistan was among dead."/>
    <s v="Dawn News 20-Jun-2011/PBC-DWN-20-Jun-2011  Daily Jang 20-Jun-2011/PBC-DJN-20-Jun-2011  Express Tribune 20-Jun-2011/PBC-EXT-20-Jun-2011"/>
    <n v="69.966700000000003"/>
    <n v="33.816699999999997"/>
    <n v="27.95"/>
    <n v="82.31"/>
  </r>
  <r>
    <n v="248"/>
    <s v="Monday, June 27, 2011"/>
    <x v="7"/>
    <m/>
    <s v="Ghalmandi Panga- Bray Nishtar area near the border with Afghanistan and North Waziristan"/>
    <x v="1"/>
    <x v="0"/>
    <x v="0"/>
    <m/>
    <m/>
    <x v="9"/>
    <x v="7"/>
    <m/>
    <m/>
    <n v="3"/>
    <x v="13"/>
    <m/>
    <x v="1"/>
    <x v="0"/>
    <x v="205"/>
    <s v="Compound was being used by local militants afiliated with Hakimullah Mehsud's TTP  Group"/>
    <s v="http://www.reuters.com/article/2011/06/27/us-pakistan-violence-idUSTRE75Q52L20110627  http://www.bbc.co.uk/news/world-south-asia-13938461  http://edition.cnn.com/2011/WORLD/asiapcf/06/27/pakistan.drone.strike/"/>
    <n v="70.145499999999998"/>
    <n v="32.974600000000002"/>
    <n v="26.975000000000001"/>
    <n v="80.555000000000007"/>
  </r>
  <r>
    <n v="249"/>
    <s v="Monday, June 27, 2011"/>
    <x v="7"/>
    <m/>
    <s v="Mantoi area- 40 km north-west of Miranshah- South Waziristan"/>
    <x v="0"/>
    <x v="0"/>
    <x v="0"/>
    <m/>
    <m/>
    <x v="5"/>
    <x v="15"/>
    <m/>
    <m/>
    <n v="12"/>
    <x v="16"/>
    <m/>
    <x v="0"/>
    <x v="0"/>
    <x v="209"/>
    <m/>
    <s v="http://tribune.com.pk/story/197378/us-drone-attack-kills-six-in-s-waziristan/  http://www.dawn.com/2011/06/28/us-drones-strikes-kill-21-in-south-waziristan.html  http://www.google.com/hostednews/afp/article/ALeqM5iAAOcyO1H7zv0jjzhiaWNBob7Vnw?docId=CNG.3963d77bb5abed477d86934d03b2763e.661"/>
    <n v="69.900000000000006"/>
    <n v="33.033299999999997"/>
    <n v="26.934999999999999"/>
    <n v="80.483000000000004"/>
  </r>
  <r>
    <n v="250"/>
    <s v="Tuesday, July 05, 2011"/>
    <x v="7"/>
    <m/>
    <s v="Guest house in Mirali- about 25 KM east of miranshah"/>
    <x v="1"/>
    <x v="0"/>
    <x v="0"/>
    <m/>
    <m/>
    <x v="9"/>
    <x v="0"/>
    <m/>
    <m/>
    <n v="3"/>
    <x v="5"/>
    <m/>
    <x v="8"/>
    <x v="0"/>
    <x v="210"/>
    <m/>
    <s v="http://www.dailytimes.com.pk/default.asp?page=2011\07\06\story_6-7-2011_pg7_8  http://tribune.com.pk/story/203372/six-suspected-militants-killed-in-n-waziristan-drone-strike/  http://edition.cnn.com/2011/WORLD/asiapcf/07/05/paristan.drone.strike/"/>
    <n v="70.145499999999998"/>
    <n v="32.974600000000002"/>
    <n v="24.454999999999998"/>
    <n v="76.019000000000005"/>
  </r>
  <r>
    <n v="251"/>
    <s v="Monday, July 11, 2011"/>
    <x v="7"/>
    <d v="1899-12-30T02:00:00"/>
    <s v="Gorwaik area of dattakhel town"/>
    <x v="1"/>
    <x v="0"/>
    <x v="0"/>
    <m/>
    <m/>
    <x v="6"/>
    <x v="13"/>
    <m/>
    <m/>
    <n v="10"/>
    <x v="21"/>
    <m/>
    <x v="11"/>
    <x v="0"/>
    <x v="211"/>
    <m/>
    <s v="http://www.google.com/hostednews/afp/article/ALeqM5j0BcLLmRUaHLiyD834nn6vZAfdhg?docId=CNG.30b3c946c2c894e47045f723d8b684af.391  Express Tribune 11-Jul-2011/PBC-EXT-11-Jul-2011   Daily Times 11-Jul-2011/PBC-DTY-11-Jul-2011"/>
    <n v="70.145499999999998"/>
    <n v="32.974600000000002"/>
    <n v="25"/>
    <n v="77"/>
  </r>
  <r>
    <n v="252"/>
    <s v="Tuesday, July 12, 2011"/>
    <x v="7"/>
    <m/>
    <s v="Malik shahi village in Birmal Tehsil"/>
    <x v="0"/>
    <x v="0"/>
    <x v="0"/>
    <m/>
    <m/>
    <x v="3"/>
    <x v="20"/>
    <m/>
    <m/>
    <n v="5"/>
    <x v="9"/>
    <m/>
    <x v="0"/>
    <x v="0"/>
    <x v="212"/>
    <m/>
    <s v="http://edition.cnn.com/2011/WORLD/asiapcf/07/12/pakistan.drone.strike/              http://www.thenews.com.pk/TodaysPrintDetail.aspx?ID=7377&amp;Cat=13&amp;dt=7/13/2011                 http://www.dailytimes.com.pk/default.asp?page=2011\07\13\story_13-7-2011_pg1_4"/>
    <n v="69.900000000000006"/>
    <n v="33.033299999999997"/>
    <n v="25.39"/>
    <n v="77.701999999999998"/>
  </r>
  <r>
    <n v="253"/>
    <s v="Tuesday, July 12, 2011"/>
    <x v="7"/>
    <m/>
    <s v="DreNishter Area- shawal valley"/>
    <x v="1"/>
    <x v="0"/>
    <x v="0"/>
    <m/>
    <m/>
    <x v="12"/>
    <x v="28"/>
    <m/>
    <m/>
    <n v="8"/>
    <x v="22"/>
    <m/>
    <x v="0"/>
    <x v="0"/>
    <x v="213"/>
    <m/>
    <s v="http://edition.cnn.com/2011/WORLD/asiapcf/07/12/pakistan.drone.strike/          http://www.thenews.com.pk/TodaysPrintDetail.aspx?ID=7377&amp;Cat=13&amp;dt=7/13/2011             http://www.dailytimes.com.pk/default.asp?page=2011\07\13\story_13-7-2011_pg1_4"/>
    <n v="70.145499999999998"/>
    <n v="32.974600000000002"/>
    <n v="25.4"/>
    <n v="77.72"/>
  </r>
  <r>
    <n v="254"/>
    <s v="Tuesday, July 12, 2011"/>
    <x v="7"/>
    <m/>
    <s v="Neway adda village of Dattakhel"/>
    <x v="1"/>
    <x v="0"/>
    <x v="0"/>
    <m/>
    <m/>
    <x v="10"/>
    <x v="10"/>
    <m/>
    <m/>
    <n v="1"/>
    <x v="2"/>
    <m/>
    <x v="0"/>
    <x v="0"/>
    <x v="214"/>
    <m/>
    <s v="http://www.thenews.com.pk/TodaysPrintDetail.aspx?ID=7377&amp;Cat=13&amp;dt=7/13/2011            http://www.dailytimes.com.pk/default.asp?page=2011\07\13\story_13-7-2011_pg1_4"/>
    <n v="70.145499999999998"/>
    <n v="32.974600000000002"/>
    <n v="25.4"/>
    <n v="77.72"/>
  </r>
  <r>
    <n v="255"/>
    <s v="Monday, August 01, 2011"/>
    <x v="7"/>
    <m/>
    <s v="Azamwarsak"/>
    <x v="0"/>
    <x v="0"/>
    <x v="0"/>
    <m/>
    <m/>
    <x v="8"/>
    <x v="12"/>
    <m/>
    <m/>
    <n v="4"/>
    <x v="14"/>
    <m/>
    <x v="0"/>
    <x v="0"/>
    <x v="215"/>
    <m/>
    <s v="http://www.dawn.com/2011/08/01/three-feared-dead-in-south-waziristan-drone-strike.html  http://www.dailytimes.com.pk/default.asp?page=2011\08\02\story_2-8-2011_pg7_5  http://articles.cnn.com/2011-08-01/world/pakistan.drone.strike_1_drone-strike-south-waziristan-intelligence-"/>
    <n v="69.900000000000006"/>
    <n v="33.033299999999997"/>
    <n v="24.605"/>
    <n v="76.289000000000001"/>
  </r>
  <r>
    <n v="256"/>
    <s v="Tuesday, August 02, 2011"/>
    <x v="7"/>
    <m/>
    <s v="Qutub Khel village- 5km  east of miranshah"/>
    <x v="1"/>
    <x v="0"/>
    <x v="0"/>
    <m/>
    <m/>
    <x v="1"/>
    <x v="0"/>
    <m/>
    <m/>
    <m/>
    <x v="5"/>
    <m/>
    <x v="0"/>
    <x v="0"/>
    <x v="216"/>
    <m/>
    <s v="http://www.dailytimes.com.pk/default.asp?page=2011\08\03\story_3-8-2011_pg1_3  http://www.dawn.com/2011/08/02/us-missile-strike-kills-four-in-north-waziristan.html  http://tribune.com.pk/story/222869/us-drone-strike-kills-four-in-n-waziristan/"/>
    <n v="70.145499999999998"/>
    <n v="32.974600000000002"/>
    <n v="25.725000000000001"/>
    <n v="78.305000000000007"/>
  </r>
  <r>
    <n v="257"/>
    <s v="Wednesday, August 10, 2011"/>
    <x v="7"/>
    <m/>
    <s v="North western tribal belt along the afghan border"/>
    <x v="1"/>
    <x v="0"/>
    <x v="3"/>
    <m/>
    <m/>
    <x v="1"/>
    <x v="2"/>
    <m/>
    <n v="21"/>
    <n v="18"/>
    <x v="17"/>
    <m/>
    <x v="0"/>
    <x v="0"/>
    <x v="217"/>
    <m/>
    <s v="http://www.guardian.co.uk/world/2011/aug/10/us-drone-hits-pakistan-taliban  http://www.dawn.com/2011/08/10/us-drone-strike-kills-seven-in-north-waziristan-2.html  http://www.dailytimes.com.pk/default.asp?page=2011\08\11\story_11-8-2011_pg1_4"/>
    <n v="70.145499999999998"/>
    <n v="32.974600000000002"/>
    <n v="25.14"/>
    <n v="77.251999999999995"/>
  </r>
  <r>
    <n v="258"/>
    <s v="Tuesday, August 16, 2011"/>
    <x v="7"/>
    <m/>
    <s v="Miranshah Market"/>
    <x v="1"/>
    <x v="0"/>
    <x v="3"/>
    <m/>
    <m/>
    <x v="1"/>
    <x v="2"/>
    <m/>
    <m/>
    <m/>
    <x v="5"/>
    <m/>
    <x v="0"/>
    <x v="2"/>
    <x v="218"/>
    <s v="US says the region provoides sanctuary to al-Qaeda and Taliban insurgents who are involved in attacks on Nato forces in Afghanistan"/>
    <s v="http://www.bbc.co.uk/news/world-south-asia-14539167  http://www.thenews.com.pk/NewsDetail.aspx?ID=20816&amp;title=US-drone-strike-kills-four-in-NWA  http://www.dailytimes.com.pk/default.asp?page=2011\08\17\story_17-8-2011_pg1_5"/>
    <n v="70.145499999999998"/>
    <n v="32.974600000000002"/>
    <n v="22.96"/>
    <n v="73.328000000000003"/>
  </r>
  <r>
    <n v="259"/>
    <s v="Friday, August 19, 2011"/>
    <x v="7"/>
    <m/>
    <s v="Sheen Warsik in South Waziristan"/>
    <x v="0"/>
    <x v="0"/>
    <x v="0"/>
    <m/>
    <m/>
    <x v="1"/>
    <x v="2"/>
    <m/>
    <m/>
    <n v="2"/>
    <x v="5"/>
    <m/>
    <x v="0"/>
    <x v="0"/>
    <x v="3"/>
    <m/>
    <s v="http://www.cnn.com/2011/WORLD/asiapcf/08/19/pakistan.drone.strike/  http://www.dawn.com/2011/08/19/drone-strike-kills-four-in-south-waziristan.html  http://tribune.com.pk/story/235078/us-drone-attack-kills-4-in-s-waziristan/  http://thenews.com.pk/NewsDetail.aspx?ID=21048&amp;title=Drone-attack-in-S-Waziristan-kills-four"/>
    <n v="69.900000000000006"/>
    <n v="33.033299999999997"/>
    <n v="22.725000000000001"/>
    <n v="72.905000000000001"/>
  </r>
  <r>
    <n v="260"/>
    <s v="Monday, August 22, 2011"/>
    <x v="7"/>
    <m/>
    <s v="Norak area of North Waziristan "/>
    <x v="1"/>
    <x v="0"/>
    <x v="0"/>
    <m/>
    <m/>
    <x v="1"/>
    <x v="2"/>
    <m/>
    <m/>
    <n v="4"/>
    <x v="0"/>
    <m/>
    <x v="0"/>
    <x v="0"/>
    <x v="3"/>
    <m/>
    <s v="http://www.cnn.com/2011/WORLD/asiapcf/08/22/pakistan.drone.strike/index.html  http://www.dailytimes.com.pk/default.asp?page=2011\08\23\story_23-8-2011_pg7_3  http://www.dawn.com/2011/08/22/us-drone-attack-kills-three-militants-in-north-waziristan.html  http://tribune.com.pk/story/237069/drone-strike-kills-5-in-n-waziristan-2/"/>
    <n v="70.145499999999998"/>
    <n v="32.974600000000002"/>
    <n v="26.36"/>
    <n v="79.447999999999993"/>
  </r>
  <r>
    <n v="261"/>
    <s v="Monday, August 22, 2011"/>
    <x v="7"/>
    <m/>
    <s v="Khaisura village in Mir ali "/>
    <x v="1"/>
    <x v="0"/>
    <x v="0"/>
    <m/>
    <m/>
    <x v="1"/>
    <x v="2"/>
    <m/>
    <m/>
    <m/>
    <x v="14"/>
    <m/>
    <x v="0"/>
    <x v="1"/>
    <x v="3"/>
    <m/>
    <s v="http://www.thenews.com.pk/TodaysPrintDetail.aspx?ID=8444&amp;Cat=13"/>
    <n v="70.145499999999998"/>
    <n v="32.974600000000002"/>
    <n v="26.36"/>
    <n v="79.447999999999993"/>
  </r>
  <r>
    <n v="262"/>
    <s v="Sunday, September 11, 2011"/>
    <x v="7"/>
    <m/>
    <s v="HisoKhel Village"/>
    <x v="1"/>
    <x v="0"/>
    <x v="0"/>
    <m/>
    <m/>
    <x v="1"/>
    <x v="0"/>
    <m/>
    <m/>
    <m/>
    <x v="5"/>
    <m/>
    <x v="0"/>
    <x v="0"/>
    <x v="3"/>
    <m/>
    <s v="http://www.dailytimes.com.pk/default.asp?page=2011\09\12\story_12-9-2011_pg1_5  http://www.dawn.com/2011/09/12/drone-kills-4-in-n-waziristan.html"/>
    <n v="70.145499999999998"/>
    <n v="32.974600000000002"/>
    <n v="24.065000000000001"/>
    <n v="75.316999999999993"/>
  </r>
  <r>
    <n v="263"/>
    <s v="Friday, September 23, 2011"/>
    <x v="7"/>
    <m/>
    <s v="Khushali Area- Mir Ali"/>
    <x v="1"/>
    <x v="0"/>
    <x v="0"/>
    <m/>
    <m/>
    <x v="9"/>
    <x v="16"/>
    <m/>
    <m/>
    <n v="3"/>
    <x v="0"/>
    <m/>
    <x v="7"/>
    <x v="0"/>
    <x v="3"/>
    <m/>
    <s v="http://www.dawn.com/2011/09/23/us-drone-strike-kills-three-in-north-waziristan-2.html   http://tribune.com.pk/story/258959/drone-strike-kills-5-in-n-waziristan-3/  http://www.thenews.com.pk/TodaysPrintDetail.aspx?ID=9078&amp;Cat=13"/>
    <n v="70.145499999999998"/>
    <n v="32.974600000000002"/>
    <n v="18.984999999999999"/>
    <n v="66.173000000000002"/>
  </r>
  <r>
    <n v="264"/>
    <s v="Tuesday, September 27, 2011"/>
    <x v="7"/>
    <d v="1899-12-30T22:45:00"/>
    <s v="Azam warsak"/>
    <x v="0"/>
    <x v="0"/>
    <x v="0"/>
    <m/>
    <n v="4"/>
    <x v="1"/>
    <x v="5"/>
    <m/>
    <m/>
    <n v="2"/>
    <x v="5"/>
    <m/>
    <x v="7"/>
    <x v="1"/>
    <x v="3"/>
    <m/>
    <s v="http://edition.cnn.com/2011/09/27/world/asia/pakistan-drone-attack/  http://www.dawn.com/2011/09/28/drone-kills-three-in-waziristan.html  http://tribune.com.pk/story/261760/drone-strike-kills-2-in-s-waziristan/"/>
    <n v="69.900000000000006"/>
    <n v="33.033299999999997"/>
    <n v="21.324999999999999"/>
    <n v="70.385000000000005"/>
  </r>
  <r>
    <n v="265"/>
    <s v="Friday, September 30, 2011"/>
    <x v="7"/>
    <m/>
    <s v="Baghar"/>
    <x v="0"/>
    <x v="0"/>
    <x v="0"/>
    <m/>
    <m/>
    <x v="1"/>
    <x v="2"/>
    <m/>
    <m/>
    <n v="3"/>
    <x v="5"/>
    <m/>
    <x v="0"/>
    <x v="1"/>
    <x v="3"/>
    <m/>
    <s v=" http://nation.com.pk/pakistan-news-newspaper-daily-english-online/Politics/30-Sep-2011/At-least-four-people-killed-in-US-drone-attack-in-South-Waziristan  http://tribune.com.pk/story/263901/drone-strike-kills-3-in-s-waziristan/  http://www.dawn.com/2011/09/30/us-drone-kills-three-militants-in-south-waziristan.html"/>
    <n v="69.900000000000006"/>
    <n v="33.033299999999997"/>
    <n v="19.91"/>
    <n v="67.837999999999994"/>
  </r>
  <r>
    <n v="266"/>
    <s v="Thursday, October 13, 2011"/>
    <x v="7"/>
    <m/>
    <s v="Danda Darpakhel"/>
    <x v="1"/>
    <x v="0"/>
    <x v="0"/>
    <m/>
    <n v="6"/>
    <x v="1"/>
    <x v="2"/>
    <m/>
    <m/>
    <n v="4"/>
    <x v="14"/>
    <m/>
    <x v="11"/>
    <x v="1"/>
    <x v="3"/>
    <m/>
    <s v="http://www.dawn.com/2011/10/13/us-drone-strike-kills-four-in-pakistan.html    http://edition.cnn.com/2011/10/13/world/asia/pakistan-drone/    http://www.bbc.co.uk/news/world-south-asia-15285117"/>
    <n v="70.145499999999998"/>
    <n v="32.974600000000002"/>
    <n v="14.685"/>
    <n v="58.433"/>
  </r>
  <r>
    <n v="267"/>
    <s v="Thursday, October 27, 2011"/>
    <x v="7"/>
    <m/>
    <s v="Azam Warsak"/>
    <x v="0"/>
    <x v="0"/>
    <x v="0"/>
    <m/>
    <n v="6"/>
    <x v="1"/>
    <x v="2"/>
    <m/>
    <m/>
    <n v="4"/>
    <x v="14"/>
    <n v="3"/>
    <x v="7"/>
    <x v="1"/>
    <x v="3"/>
    <m/>
    <s v="http://www.dawn.com/2011/10/27/six-killed-in-south-waziristan-drone-attack.html    http://www.thenews.com.pk/NewsDetail.aspx?ID=25453&amp;title=5-Taliban-commanders-killed-in-SWA   http://nation.com.pk/pakistan-news-newspaper-daily-english-online/Politics/27-Oct-2011/At-least-six-killed-four-injured-in-US-drone-attack-in-South-Waziristan"/>
    <n v="69.900000000000006"/>
    <n v="33.033299999999997"/>
    <n v="13.904999999999999"/>
    <n v="57.029000000000003"/>
  </r>
  <r>
    <n v="268"/>
    <s v="Sunday, October 30, 2011"/>
    <x v="7"/>
    <m/>
    <s v="Datta Khel"/>
    <x v="1"/>
    <x v="0"/>
    <x v="0"/>
    <m/>
    <m/>
    <x v="8"/>
    <x v="12"/>
    <m/>
    <m/>
    <n v="4"/>
    <x v="14"/>
    <m/>
    <x v="1"/>
    <x v="1"/>
    <x v="3"/>
    <m/>
    <s v="http://www.dawn.com/2011/10/31/six-killed-in-us-drone-attack.html    http://www.thenews.com.pk/TodaysPrintDetail.aspx?ID=9973&amp;Cat=13     http://nation.com.pk/pakistan-news-newspaper-daily-english-online/Politics/30-Oct-2011/At-least-6-people-killed-in-US-drone-attack-in-North-Waziristan"/>
    <n v="70.145499999999998"/>
    <n v="32.974600000000002"/>
    <n v="13.77"/>
    <n v="56.786000000000001"/>
  </r>
  <r>
    <n v="269"/>
    <s v="Thursday, November 03, 2011"/>
    <x v="7"/>
    <m/>
    <s v="Darpakhel Sarai"/>
    <x v="1"/>
    <x v="0"/>
    <x v="0"/>
    <m/>
    <n v="3"/>
    <x v="1"/>
    <x v="2"/>
    <m/>
    <m/>
    <n v="2"/>
    <x v="2"/>
    <m/>
    <x v="5"/>
    <x v="1"/>
    <x v="3"/>
    <m/>
    <s v="http://tribune.com.pk/story/287012/us-drones-kill-three-in-n-waziristan/     http://www.dawn.com/2011/11/03/us-drones-kill-three-haqqani-militants-in-north-waziristan.html     http://www.dailytimes.com.pk/default.asp?page=2011%5C11%5C04%5Cstory_4-11-2011_pg1_3"/>
    <n v="70.145499999999998"/>
    <n v="32.974600000000002"/>
    <n v="12.505000000000001"/>
    <n v="54.509"/>
  </r>
  <r>
    <n v="270"/>
    <s v="Tuesday, November 15, 2011"/>
    <x v="7"/>
    <m/>
    <s v="Miranshah"/>
    <x v="1"/>
    <x v="0"/>
    <x v="0"/>
    <m/>
    <n v="6"/>
    <x v="1"/>
    <x v="2"/>
    <m/>
    <m/>
    <m/>
    <x v="14"/>
    <n v="2"/>
    <x v="5"/>
    <x v="1"/>
    <x v="3"/>
    <m/>
    <s v="http://www.dawn.com/2011/11/15/drone-kills-six-suspected-militants-in-north-waziristan.html    http://www.thenews.com.pk/NewsDetail.aspx?ID=26556&amp;title=Drone-kills-five-in-North-Waziristan      http://nation.com.pk/pakistan-news-newspaper-daily-english-online/Politics/16-Nov-2011/US-drone-kills-seven-in-NWA"/>
    <n v="70.145499999999998"/>
    <n v="32.974600000000002"/>
    <n v="12.125"/>
    <n v="53.825000000000003"/>
  </r>
  <r>
    <n v="271"/>
    <s v="Wednesday, November 16, 2011"/>
    <x v="7"/>
    <m/>
    <s v="Babar Ghar- Sararogha"/>
    <x v="0"/>
    <x v="0"/>
    <x v="0"/>
    <m/>
    <n v="22"/>
    <x v="1"/>
    <x v="2"/>
    <m/>
    <m/>
    <n v="17"/>
    <x v="23"/>
    <m/>
    <x v="11"/>
    <x v="1"/>
    <x v="3"/>
    <m/>
    <s v="http://www.dawn.com/2011/11/16/drone-strike-kills-eight-in-south-waziristan.html    http://www.thenewstribe.com/2011/11/16/us-drone-kills-six-in-south-waziristan/#.Tso_Zz33VuN    http://nation.com.pk/pakistan-news-newspaper-daily-english-online/Politics/16-Nov-2011/At-least-eight-people-killed-in-US-drone-attack-in-South-Waziristan"/>
    <n v="69.900000000000006"/>
    <n v="33.033299999999997"/>
    <n v="11.345000000000001"/>
    <n v="52.420999999999999"/>
  </r>
  <r>
    <n v="272"/>
    <s v="Thursday, November 17, 2011"/>
    <x v="7"/>
    <m/>
    <s v="Shawal"/>
    <x v="1"/>
    <x v="0"/>
    <x v="0"/>
    <m/>
    <n v="7"/>
    <x v="1"/>
    <x v="2"/>
    <m/>
    <m/>
    <m/>
    <x v="12"/>
    <m/>
    <x v="0"/>
    <x v="1"/>
    <x v="3"/>
    <m/>
    <s v="http://www.dawn.com/2011/11/17/suspected-us-missiles-kill-seven-in-north-waziristan.html    http://nation.com.pk/pakistan-news-newspaper-daily-english-online/Regional/Islamabad/17-Nov-2011/Suspected-US-missiles-kill-7-in-Nwaziristan    http://edition.cnn.com/2011/11/17/world/asia/pakistan-drones/"/>
    <n v="70.145499999999998"/>
    <n v="32.974600000000002"/>
    <n v="11.97"/>
    <n v="53.545999999999999"/>
  </r>
  <r>
    <n v="273"/>
    <s v="Tuesday, January 10, 2012"/>
    <x v="8"/>
    <m/>
    <s v="Miranshah"/>
    <x v="1"/>
    <x v="0"/>
    <x v="0"/>
    <m/>
    <m/>
    <x v="1"/>
    <x v="2"/>
    <m/>
    <m/>
    <m/>
    <x v="5"/>
    <m/>
    <x v="0"/>
    <x v="1"/>
    <x v="3"/>
    <m/>
    <s v="http://www.telegraph.co.uk/news/worldnews/asia/pakistan/9006298/US-drone-attack-kills-four-militants-in-Pakistan.html  http://edition.cnn.com/2012/01/10/world/asia/pakistan-drone-strike/index.html?hpt=hp_t3"/>
    <n v="70.145499999999998"/>
    <n v="32.974600000000002"/>
    <n v="0.30499999999999999"/>
    <n v="32.548999999999999"/>
  </r>
  <r>
    <n v="274"/>
    <s v="Sunday, October 30, 2011"/>
    <x v="7"/>
    <m/>
    <s v="Doga area of Dattakhel- 15 km east of miranshah"/>
    <x v="1"/>
    <x v="0"/>
    <x v="0"/>
    <m/>
    <m/>
    <x v="8"/>
    <x v="12"/>
    <m/>
    <m/>
    <n v="4"/>
    <x v="14"/>
    <m/>
    <x v="1"/>
    <x v="1"/>
    <x v="3"/>
    <m/>
    <s v="http://www.aljazeera.com/news/asia/2011/10/201110307584794254.html  http://www.express.com.pk/epaper/PoPupwindow.aspx?newsID=1101366960&amp;Issue=NP_LHE&amp;Date=20111031  http://www.dawn.com/2011/10/31/six-killed-in-us-drone-attack.html"/>
    <n v="70.145499999999998"/>
    <n v="32.974600000000002"/>
    <n v="13.77"/>
    <n v="56.786000000000001"/>
  </r>
  <r>
    <n v="275"/>
    <s v="Monday, October 31, 2011"/>
    <x v="7"/>
    <m/>
    <s v="Naurak mirali"/>
    <x v="1"/>
    <x v="0"/>
    <x v="0"/>
    <m/>
    <m/>
    <x v="13"/>
    <x v="0"/>
    <m/>
    <m/>
    <n v="2"/>
    <x v="5"/>
    <m/>
    <x v="8"/>
    <x v="1"/>
    <x v="3"/>
    <m/>
    <s v="http://edition.cnn.com/2011/10/31/world/asia/pakistan-drone-strike/   http://www.dawn.com/2011/10/31/us-missiles-kill-four-in-north-waziristan.html  http://www.express.com.pk/epaper/PoPupwindow.aspx?newsID=1101367655&amp;Issue=NP_LHE&amp;Date=20111101  http://www.thenews.com.pk/TodaysPrintDetail.aspx?ID=9999&amp;Cat=13"/>
    <n v="70.145499999999998"/>
    <n v="32.974600000000002"/>
    <n v="13.95"/>
    <n v="57.11"/>
  </r>
  <r>
    <n v="276"/>
    <s v="Thursday, November 03, 2011"/>
    <x v="7"/>
    <m/>
    <s v="Darpakhel sarai"/>
    <x v="1"/>
    <x v="0"/>
    <x v="0"/>
    <m/>
    <m/>
    <x v="1"/>
    <x v="10"/>
    <m/>
    <m/>
    <m/>
    <x v="2"/>
    <m/>
    <x v="8"/>
    <x v="1"/>
    <x v="3"/>
    <m/>
    <s v="http://www.express.com.pk/epaper/PoPupwindow.aspx?newsID=1101369819&amp;Issue=NP_LHE&amp;Date=20111104  http://www.dailytimes.com.pk/default.asp?page=2011\11\04\story_4-11-2011_pg1_3  http://www.dawn.com/2011/11/03/us-drones-kill-three-haqqani-militants-in-north-waziristan.html"/>
    <n v="70.145499999999998"/>
    <n v="32.974600000000002"/>
    <n v="12.505000000000001"/>
    <n v="54.509"/>
  </r>
  <r>
    <n v="277"/>
    <s v="Tuesday, November 15, 2011"/>
    <x v="7"/>
    <m/>
    <s v="Miranshah Bazar"/>
    <x v="1"/>
    <x v="0"/>
    <x v="0"/>
    <m/>
    <m/>
    <x v="7"/>
    <x v="8"/>
    <m/>
    <m/>
    <n v="6"/>
    <x v="12"/>
    <m/>
    <x v="7"/>
    <x v="1"/>
    <x v="3"/>
    <m/>
    <s v="http://www.express.com.pk/epaper/PoPupwindow.aspx?newsID=1101377979&amp;Issue=NP_LHE&amp;Date=20111116  http://www.dawn.com/2011/11/15/drone-kills-six-suspected-militants-in-north-waziristan.html  http://tribune.com.pk/story/292105/us-drone-strike-kills-three-militants-in-pakistan-officials/"/>
    <n v="70.145499999999998"/>
    <n v="32.974600000000002"/>
    <n v="12.125"/>
    <n v="53.825000000000003"/>
  </r>
  <r>
    <n v="278"/>
    <s v="Wednesday, November 16, 2011"/>
    <x v="7"/>
    <m/>
    <s v="Baber Ghar area"/>
    <x v="0"/>
    <x v="0"/>
    <x v="0"/>
    <m/>
    <m/>
    <x v="11"/>
    <x v="3"/>
    <m/>
    <m/>
    <n v="15"/>
    <x v="3"/>
    <m/>
    <x v="0"/>
    <x v="1"/>
    <x v="3"/>
    <m/>
    <s v="http://www.express.com.pk/epaper/PoPupwindow.aspx?newsID=1101378721&amp;Issue=NP_LHE&amp;Date=20111117  http://www.dawn.com/2011/11/16/drone-strike-kills-eight-in-south-waziristan.html  http://tribune.com.pk/story/292669/drone-strike-in-south-waziristan-kills-at-least-6-people/"/>
    <n v="69.900000000000006"/>
    <n v="33.033299999999997"/>
    <n v="11.345000000000001"/>
    <n v="52.420999999999999"/>
  </r>
  <r>
    <n v="279"/>
    <s v="Thursday, November 17, 2011"/>
    <x v="7"/>
    <m/>
    <s v="Ramzak area"/>
    <x v="1"/>
    <x v="0"/>
    <x v="0"/>
    <m/>
    <m/>
    <x v="7"/>
    <x v="24"/>
    <m/>
    <m/>
    <n v="6"/>
    <x v="18"/>
    <m/>
    <x v="7"/>
    <x v="1"/>
    <x v="3"/>
    <m/>
    <s v="http://edition.cnn.com/2011/11/17/world/asia/pakistan-drones/  http://www.express.com.pk/epaper/PoPupwindow.aspx?newsID=1101379492&amp;Issue=NP_LHE&amp;Date=20111118   http://www.longwarjournal.org/archives/2011/11/us_predators_kill_7_4.php"/>
    <n v="70.145499999999998"/>
    <n v="32.974600000000002"/>
    <n v="11.97"/>
    <n v="53.545999999999999"/>
  </r>
  <r>
    <n v="280"/>
    <s v="Tuesday, January 10, 2012"/>
    <x v="8"/>
    <m/>
    <s v="Miranshah"/>
    <x v="1"/>
    <x v="0"/>
    <x v="0"/>
    <m/>
    <m/>
    <x v="1"/>
    <x v="0"/>
    <m/>
    <m/>
    <m/>
    <x v="5"/>
    <m/>
    <x v="0"/>
    <x v="0"/>
    <x v="219"/>
    <s v="first drone attack after more thn a month long lull"/>
    <s v="http://www.telegraph.co.uk/news/worldnews/asia/pakistan/9006298/US-drone-attack-kills-four-militants-in-Pakistan.html  http://edition.cnn.com/2012/01/10/world/asia/pakistan-drone-strike/index.html?hpt=hp_t3"/>
    <n v="70.145499999999998"/>
    <n v="32.974600000000002"/>
    <n v="0.30499999999999999"/>
    <n v="32.548999999999999"/>
  </r>
  <r>
    <n v="281"/>
    <s v="Thursday, January 12, 2012"/>
    <x v="8"/>
    <d v="1899-12-30T19:00:00"/>
    <s v="Dogga village- Datta khel tehsil- 45 km west of miranshah"/>
    <x v="1"/>
    <x v="0"/>
    <x v="0"/>
    <m/>
    <m/>
    <x v="1"/>
    <x v="2"/>
    <m/>
    <n v="6"/>
    <n v="4"/>
    <x v="14"/>
    <m/>
    <x v="1"/>
    <x v="0"/>
    <x v="220"/>
    <s v="The strike came two days after a similar attack killed four militants in north waziristan"/>
    <s v="http://tribune.com.pk/story/320437/us-drone-strike-kills-four-militants-officials/  http://www.thenews.com.pk/TodaysPrintDetail.aspx?ID=87944&amp;Cat=6&amp;dt=1/17/2012  http://www.dawn.com/2012/01/12/us-drone-strike-kills-four-militants-officials.html"/>
    <n v="70.145499999999998"/>
    <n v="32.974600000000002"/>
    <n v="2.8849999999999998"/>
    <n v="37.192999999999998"/>
  </r>
  <r>
    <n v="282"/>
    <s v="Monday, January 23, 2012"/>
    <x v="8"/>
    <m/>
    <s v="Muhammad khel village"/>
    <x v="1"/>
    <x v="0"/>
    <x v="0"/>
    <m/>
    <m/>
    <x v="1"/>
    <x v="5"/>
    <m/>
    <m/>
    <m/>
    <x v="1"/>
    <m/>
    <x v="0"/>
    <x v="0"/>
    <x v="3"/>
    <m/>
    <s v="http://www.thenews.com.pk/TodaysPrintDetail.aspx?ID=11974&amp;Cat=13  http://tribune.com.pk/story/325870/four-killed-in-north-waziristan-drone-strike-2/"/>
    <n v="70.145499999999998"/>
    <n v="32.974600000000002"/>
    <n v="-3.4350000000000001"/>
    <n v="25.817"/>
  </r>
  <r>
    <n v="283"/>
    <s v="Monday, January 23, 2012"/>
    <x v="8"/>
    <m/>
    <s v="Deegan village"/>
    <x v="1"/>
    <x v="0"/>
    <x v="0"/>
    <m/>
    <m/>
    <x v="13"/>
    <x v="10"/>
    <m/>
    <m/>
    <n v="2"/>
    <x v="2"/>
    <m/>
    <x v="0"/>
    <x v="0"/>
    <x v="3"/>
    <m/>
    <s v="http://www.thenews.com.pk/TodaysPrintDetail.aspx?ID=11974&amp;Cat=13  http://tribune.com.pk/story/325870/four-killed-in-north-waziristan-drone-strike-2/"/>
    <n v="70.145499999999998"/>
    <n v="32.974600000000002"/>
    <n v="-3.4350000000000001"/>
    <n v="25.817"/>
  </r>
  <r>
    <n v="284"/>
    <s v="Wednesday, February 08, 2012"/>
    <x v="8"/>
    <d v="1899-12-30T07:00:00"/>
    <s v="Tappi- 10KM southeast of Miranshah"/>
    <x v="1"/>
    <x v="0"/>
    <x v="0"/>
    <m/>
    <m/>
    <x v="1"/>
    <x v="14"/>
    <m/>
    <m/>
    <m/>
    <x v="7"/>
    <m/>
    <x v="0"/>
    <x v="0"/>
    <x v="221"/>
    <m/>
    <s v=" http://www.bbc.co.uk/urdu/pakistan/2012/02/120208_drone_attack_spilgah_zs.shtml  http://tribune.com.pk/story/333752/north-waziristan-us-drone-strike-kills-10/  http://www.geo.tv/GeoDetail.aspx?ID=34414  "/>
    <n v="70.145499999999998"/>
    <n v="32.974600000000002"/>
    <n v="-3.585"/>
    <n v="25.547000000000001"/>
  </r>
  <r>
    <n v="285"/>
    <s v="Thursday, February 09, 2012"/>
    <x v="8"/>
    <d v="1899-12-30T06:30:00"/>
    <s v="Miranshah"/>
    <x v="1"/>
    <x v="0"/>
    <x v="0"/>
    <n v="4"/>
    <m/>
    <x v="1"/>
    <x v="0"/>
    <m/>
    <m/>
    <m/>
    <x v="5"/>
    <m/>
    <x v="0"/>
    <x v="0"/>
    <x v="222"/>
    <s v="Followed a drone attack earlier on Feb9- 2012"/>
    <s v="http://tribune.com.pk/story/333840/drone-strike-kills-four-in-n-waziristan-officials/  http://www.bbc.co.uk/news/mobile/world-asia-16960948  http://www.dawn.com/2012/02/09/us-drone-strike-kills-four-in-pakistan-officials.html"/>
    <n v="70.145499999999998"/>
    <n v="32.974600000000002"/>
    <n v="-1.61"/>
    <n v="29.102"/>
  </r>
  <r>
    <n v="286"/>
    <s v="Thursday, February 16, 2012"/>
    <x v="8"/>
    <d v="1899-12-30T06:30:00"/>
    <s v="Spagla Town Near Miranshah"/>
    <x v="1"/>
    <x v="0"/>
    <x v="0"/>
    <m/>
    <m/>
    <x v="1"/>
    <x v="16"/>
    <m/>
    <m/>
    <m/>
    <x v="0"/>
    <m/>
    <x v="0"/>
    <x v="0"/>
    <x v="223"/>
    <m/>
    <s v="http://www.bbc.co.uk/news/world-asia-17053995  http://tribune.com.pk/story/337310/us-drone-strike-kills-five-militants-in-pakistan-officials/  http://www.dawn.com/2012/02/16/eight-foreigners-killed-in-second-north-waziristan-drone-strike.html"/>
    <n v="70.145499999999998"/>
    <n v="32.974600000000002"/>
    <n v="-1.67"/>
    <n v="28.994"/>
  </r>
  <r>
    <n v="287"/>
    <s v="Thursday, February 16, 2012"/>
    <x v="8"/>
    <d v="1899-12-30T06:45:00"/>
    <s v="Spagla Town Near Miranshah"/>
    <x v="1"/>
    <x v="0"/>
    <x v="0"/>
    <m/>
    <m/>
    <x v="8"/>
    <x v="8"/>
    <m/>
    <n v="8"/>
    <n v="12"/>
    <x v="31"/>
    <m/>
    <x v="0"/>
    <x v="0"/>
    <x v="223"/>
    <m/>
    <s v="http://www.bbc.co.uk/news/world-asia-17053995  http://tribune.com.pk/story/337310/us-drone-strike-kills-five-militants-in-pakistan-officials/  http://www.dawn.com/2012/02/16/eight-foreigners-killed-in-second-north-waziristan-drone-strike.html"/>
    <n v="70.145499999999998"/>
    <n v="32.974600000000002"/>
    <n v="-1.67"/>
    <n v="28.994"/>
  </r>
  <r>
    <n v="288"/>
    <s v="Tuesday, March 13, 2012"/>
    <x v="8"/>
    <d v="1899-12-30T07:15:00"/>
    <s v="Birmal area of South Waziristan"/>
    <x v="0"/>
    <x v="0"/>
    <x v="0"/>
    <n v="0"/>
    <n v="8"/>
    <x v="1"/>
    <x v="2"/>
    <m/>
    <m/>
    <n v="7"/>
    <x v="13"/>
    <m/>
    <x v="1"/>
    <x v="0"/>
    <x v="224"/>
    <m/>
    <s v=" http://www.dawn.com/2012/03/14/us-drones-kill-14.html  http://tribune.com.pk/story/349405/drone-strike-kills-5-in-north-waziristan-2/  http://www.thenewstribe.com/2012/03/13/us-drones-kill-15-in-pakistans-tribal-region/#.T2lxbdk78vU"/>
    <n v="69.900000000000006"/>
    <n v="33.033299999999997"/>
    <n v="3.66"/>
    <n v="38.588000000000001"/>
  </r>
  <r>
    <n v="289"/>
    <s v="Tuesday, March 13, 2012"/>
    <x v="8"/>
    <m/>
    <s v="Surra Khawra area of Shawal South Waziristan"/>
    <x v="0"/>
    <x v="0"/>
    <x v="0"/>
    <n v="0"/>
    <n v="7"/>
    <x v="1"/>
    <x v="2"/>
    <m/>
    <m/>
    <m/>
    <x v="8"/>
    <m/>
    <x v="0"/>
    <x v="0"/>
    <x v="225"/>
    <m/>
    <s v=" http://www.dawn.com/2012/03/14/us-drones-kill-14.html  http://tribune.com.pk/story/349405/drone-strike-kills-5-in-north-waziristan-2/  http://www.thenewstribe.com/2012/03/13/us-drones-kill-15-in-pakistans-tribal-region/#.T2lxbdk78vU"/>
    <n v="69.900000000000006"/>
    <n v="33.033299999999997"/>
    <n v="3.66"/>
    <n v="38.588000000000001"/>
  </r>
  <r>
    <n v="290"/>
    <s v="Friday, March 09, 2012"/>
    <x v="8"/>
    <m/>
    <s v="Mandao area on the boarder od North and South Waziristan"/>
    <x v="0"/>
    <x v="0"/>
    <x v="1"/>
    <n v="1"/>
    <n v="12"/>
    <x v="1"/>
    <x v="2"/>
    <m/>
    <m/>
    <n v="8"/>
    <x v="9"/>
    <m/>
    <x v="0"/>
    <x v="0"/>
    <x v="226"/>
    <m/>
    <s v="http://tribune.com.pk/story/347707/drone-strike-kills-4-2/  http://www.bbc.co.uk/news/world-asia-17312913  http://www.dawn.com/2012/03/09/us-drone-attacks-kill-13-in-south-waziristan.html"/>
    <n v="69.900000000000006"/>
    <n v="33.033299999999997"/>
    <n v="4.17"/>
    <n v="39.506"/>
  </r>
  <r>
    <n v="291"/>
    <s v="Friday, March 30, 2012"/>
    <x v="8"/>
    <d v="1899-12-30T03:00:00"/>
    <s v="Market in Miranshah North Waziristan"/>
    <x v="1"/>
    <x v="0"/>
    <x v="1"/>
    <n v="0"/>
    <n v="0"/>
    <x v="1"/>
    <x v="0"/>
    <m/>
    <m/>
    <m/>
    <x v="5"/>
    <m/>
    <x v="1"/>
    <x v="0"/>
    <x v="227"/>
    <m/>
    <s v="http://tribune.com.pk/story/357721/north-waziristan-us-drone-strike-kills-4-militants/  http://www.thenews.com.pk/Todays-News-13-13555-US-drone-strike-kills-four-in-NWA   http://www.dawn.com/2012/03/31/us-drone-kills-4-in-waziristan.html"/>
    <n v="70.145499999999998"/>
    <n v="32.974600000000002"/>
    <n v="18.035"/>
    <n v="64.462999999999994"/>
  </r>
  <r>
    <n v="292"/>
    <s v="Sunday, April 29, 2012"/>
    <x v="8"/>
    <m/>
    <s v="Miranshah"/>
    <x v="1"/>
    <x v="0"/>
    <x v="0"/>
    <n v="0"/>
    <n v="0"/>
    <x v="0"/>
    <x v="9"/>
    <n v="3"/>
    <n v="4"/>
    <n v="3"/>
    <x v="5"/>
    <n v="2"/>
    <x v="5"/>
    <x v="0"/>
    <x v="228"/>
    <s v="First drone strike in almost a month"/>
    <s v="http://www.express.com.pk/epaper/PoPupwindow.aspx?newsID=1101510840&amp;Issue=NP_LHE&amp;Date=20120430  http://www.dailytimes.com.pk/default.asp?page=2012\04\30\story_30-4-2012_pg7_2  http://www.nation.com.pk/pakistan-news-newspaper-daily-english-online/national/30-Apr-2012/drone-attack-follows-failed-pak-us-talks"/>
    <n v="70.145499999999998"/>
    <n v="32.974600000000002"/>
    <n v="14.565"/>
    <n v="58.216999999999999"/>
  </r>
  <r>
    <n v="293"/>
    <s v="Saturday, May 05, 2012"/>
    <x v="8"/>
    <m/>
    <s v="Shawal area- 70km west of Miranshah"/>
    <x v="1"/>
    <x v="0"/>
    <x v="0"/>
    <n v="0"/>
    <n v="0"/>
    <x v="0"/>
    <x v="9"/>
    <n v="0"/>
    <n v="10"/>
    <n v="0"/>
    <x v="7"/>
    <n v="0"/>
    <x v="6"/>
    <x v="2"/>
    <x v="229"/>
    <m/>
    <s v="http://www.dailytimes.com.pk/default.asp?page=2012\05\06\story_6-5-2012_pg1_4  http://tribune.com.pk/story/374723/the-drone-war-islamabad-fumes-as-drones-continue-to-hit-targets/  http://www.express.com.pk/epaper/PoPupwindow.aspx?newsID=1101515378&amp;Issue=NP_LHE&amp;Date=20120506"/>
    <n v="70.145499999999998"/>
    <n v="32.974600000000002"/>
    <n v="18.454999999999998"/>
    <n v="65.218999999999994"/>
  </r>
  <r>
    <n v="294"/>
    <s v="Wednesday, May 23, 2012"/>
    <x v="8"/>
    <m/>
    <s v="Miranshah"/>
    <x v="1"/>
    <x v="0"/>
    <x v="3"/>
    <n v="0"/>
    <n v="0"/>
    <x v="8"/>
    <x v="16"/>
    <n v="0"/>
    <n v="0"/>
    <n v="4"/>
    <x v="0"/>
    <m/>
    <x v="0"/>
    <x v="0"/>
    <x v="230"/>
    <s v="First U.S. Drone attack following the Chicago Summit"/>
    <s v="http://tribune.com.pk/story/383481/us-drones-kill-four-militants-in-miramshah/  http://www.nation.com.pk/pakistan-news-newspaper-daily-english-online/national/23-May-2012/five-people-killed-in-us-drone-strike-in-north-waziristan  http://www.nawaiwaqt.com.pk/E-Paper/Lahore/2012-05-24/page-1/detail-4"/>
    <n v="70.145499999999998"/>
    <n v="32.974600000000002"/>
    <n v="19.690000000000001"/>
    <n v="67.441999999999993"/>
  </r>
  <r>
    <n v="295"/>
    <s v="Thursday, May 24, 2012"/>
    <x v="8"/>
    <d v="1899-12-30T05:30:00"/>
    <s v="Mir Ali"/>
    <x v="1"/>
    <x v="0"/>
    <x v="0"/>
    <n v="0"/>
    <n v="0"/>
    <x v="13"/>
    <x v="14"/>
    <n v="4"/>
    <n v="8"/>
    <n v="2"/>
    <x v="7"/>
    <m/>
    <x v="0"/>
    <x v="0"/>
    <x v="3"/>
    <m/>
    <s v="http://www.nation.com.pk/pakistan-news-newspaper-daily-english-online/national/25-May-2012/us-drone-strike-hits-mosque-10-killed  http://tribune.com.pk/story/383552/us-drone-strike-kills-10-in-northwest-pakistan/http://www.express.com.pk/epaper/PoPupwindow.aspx?newsID=1101530586&amp;Issue=NP_LHE&amp;Date=20120525  "/>
    <n v="70.145499999999998"/>
    <n v="32.974600000000002"/>
    <n v="20.055"/>
    <n v="68.099000000000004"/>
  </r>
  <r>
    <n v="296"/>
    <s v="Saturday, May 26, 2012"/>
    <x v="8"/>
    <d v="1899-12-30T04:00:00"/>
    <s v="Miranshah"/>
    <x v="1"/>
    <x v="0"/>
    <x v="3"/>
    <n v="0"/>
    <n v="0"/>
    <x v="10"/>
    <x v="0"/>
    <n v="2"/>
    <n v="3"/>
    <n v="3"/>
    <x v="5"/>
    <m/>
    <x v="0"/>
    <x v="0"/>
    <x v="231"/>
    <m/>
    <s v="http://tribune.com.pk/story/384804/despite-sovereignty-mantra-four-militants-killed-in-north-waziristan-drone-strike/  http://www.nation.com.pk/pakistan-news-newspaper-daily-english-online/national/26-May-2012/four-people-killed-in-us-drone-strike-in-north-waziristan  http://www.dailytimes.com.pk/default.asp?page=2012\05\27\story_27-5-2012_pg7_7  http://www.express.com.pk/epaper/PoPupwindow.aspx?newsID=1101532153&amp;Issue=NP_LHE&amp;Date=20120527"/>
    <n v="70.145499999999998"/>
    <n v="32.974600000000002"/>
    <n v="17.54"/>
    <n v="63.572000000000003"/>
  </r>
  <r>
    <n v="297"/>
    <s v="Monday, May 28, 2012"/>
    <x v="8"/>
    <d v="1899-12-30T09:00:00"/>
    <s v="HassoKhel Town- 25km East of Miranshah"/>
    <x v="1"/>
    <x v="0"/>
    <x v="0"/>
    <n v="0"/>
    <n v="0"/>
    <x v="3"/>
    <x v="7"/>
    <n v="0"/>
    <n v="0"/>
    <n v="5"/>
    <x v="13"/>
    <m/>
    <x v="0"/>
    <x v="0"/>
    <x v="232"/>
    <m/>
    <s v="http://dawn.com/2012/05/28/us-drone-strike-kills-3-militants-in-north-waziristan-officials/  http://www.nation.com.pk/pakistan-news-newspaper-daily-english-online/national/29-May-2012/us-drone-strike-kills-4-in-nwa  http://www.express.com.pk/epaper/PoPupwindow.aspx?newsID=1101533824&amp;Issue=NP_LHE&amp;Date=20120529  http://www.dailytimes.com.pk/default.asp?page=2012\05\29\story_29-5-2012_pg7_4"/>
    <n v="70.145499999999998"/>
    <n v="32.974600000000002"/>
    <n v="22.44"/>
    <n v="72.391999999999996"/>
  </r>
  <r>
    <n v="298"/>
    <s v="Monday, May 28, 2012"/>
    <x v="8"/>
    <m/>
    <s v="Datta Khel District- 30km West of Miranshah"/>
    <x v="1"/>
    <x v="0"/>
    <x v="3"/>
    <n v="0"/>
    <n v="0"/>
    <x v="9"/>
    <x v="0"/>
    <n v="0"/>
    <n v="0"/>
    <n v="3"/>
    <x v="5"/>
    <m/>
    <x v="0"/>
    <x v="0"/>
    <x v="233"/>
    <m/>
    <s v="http://dawn.com/2012/05/28/us-drone-strike-kills-3-militants-in-north-waziristan-officials/  http://www.nation.com.pk/pakistan-news-newspaper-daily-english-online/national/29-May-2012/us-drone-strike-kills-4-in-nwa  http://www.express.com.pk/epaper/PoPupwindow.aspx?newsID=1101533824&amp;Issue=NP_LHE&amp;Date=20120529  http://www.dailytimes.com.pk/default.asp?page=2012\05\29\story_29-5-2012_pg7_4"/>
    <n v="70.145499999999998"/>
    <n v="32.974600000000002"/>
    <n v="22.44"/>
    <n v="72.391999999999996"/>
  </r>
  <r>
    <n v="299"/>
    <s v="Saturday, June 02, 2012"/>
    <x v="8"/>
    <d v="1899-12-30T08:30:00"/>
    <s v="Khawashikhel Village- 5km West of Wana"/>
    <x v="0"/>
    <x v="0"/>
    <x v="0"/>
    <n v="0"/>
    <n v="3"/>
    <x v="0"/>
    <x v="9"/>
    <n v="0"/>
    <n v="0"/>
    <n v="2"/>
    <x v="2"/>
    <m/>
    <x v="0"/>
    <x v="0"/>
    <x v="234"/>
    <m/>
    <s v="http://tribune.com.pk/story/388037/drone-strike-militant-chiefs-brother-associate-killed-in-wana/  http://www.dailytimes.com.pk/default.asp?page=2012\06\03\story_3-6-2012_pg7_4http://www.express.com.pk/epaper/PoPupwindow.aspx?newsID=1101537662&amp;Issue=NP_LHE&amp;Date=20120603  "/>
    <n v="69.900000000000006"/>
    <n v="33.033299999999997"/>
    <n v="23.49"/>
    <n v="74.281999999999996"/>
  </r>
  <r>
    <n v="300"/>
    <s v="Sunday, June 03, 2012"/>
    <x v="8"/>
    <m/>
    <s v="Wacha Dana- 10km West of Wana"/>
    <x v="0"/>
    <x v="0"/>
    <x v="0"/>
    <n v="0"/>
    <n v="11"/>
    <x v="0"/>
    <x v="9"/>
    <n v="0"/>
    <n v="0"/>
    <n v="6"/>
    <x v="19"/>
    <n v="0"/>
    <x v="1"/>
    <x v="0"/>
    <x v="235"/>
    <m/>
    <s v="http://www.express.com.pk/epaper/PoPupwindow.aspx?newsID=1101538566&amp;Issue=NP_LHE&amp;Date=20120604  http://tribune.com.pk/story/388125/us-drones-kill-five-militants-in-south-waziristan-officials/http://www.dailytimes.com.pk/default.asp?page=2012\06\04\story_4-6-2012_pg1_6  "/>
    <n v="69.900000000000006"/>
    <n v="33.033299999999997"/>
    <n v="23.795000000000002"/>
    <n v="74.831000000000003"/>
  </r>
  <r>
    <n v="301"/>
    <s v="Monday, June 04, 2012"/>
    <x v="8"/>
    <d v="1899-12-30T03:30:00"/>
    <s v="Heshokhel Village- 3km East of Mirali"/>
    <x v="1"/>
    <x v="0"/>
    <x v="0"/>
    <n v="1"/>
    <n v="0"/>
    <x v="0"/>
    <x v="15"/>
    <n v="0"/>
    <n v="0"/>
    <n v="0"/>
    <x v="31"/>
    <n v="0"/>
    <x v="8"/>
    <x v="0"/>
    <x v="236"/>
    <m/>
    <s v="http://www.bbc.co.uk/news/world-asia-18327634  http://www.express.com.pk/epaper/PoPupwindow.aspx?newsID=1101539372&amp;Issue=NP_LHE&amp;Date=20120605  http://tribune.com.pk/story/388902/deadliest-attack-us-drone-strike-kills-15-in-north-waziristan/  http://dawn.com/2012/06/05/15-killed-in-us-drone-attack/  http://www.bbc.co.uk/news/world-asia-18334377"/>
    <n v="70.145499999999998"/>
    <n v="32.974600000000002"/>
    <n v="24.5"/>
    <n v="76.099999999999994"/>
  </r>
  <r>
    <n v="302"/>
    <s v="Wednesday, June 13, 2012"/>
    <x v="8"/>
    <m/>
    <s v="Isha Village- 10km East of Miranshah"/>
    <x v="1"/>
    <x v="0"/>
    <x v="0"/>
    <n v="0"/>
    <n v="0"/>
    <x v="9"/>
    <x v="0"/>
    <n v="0"/>
    <n v="0"/>
    <n v="3"/>
    <x v="5"/>
    <m/>
    <x v="0"/>
    <x v="0"/>
    <x v="216"/>
    <m/>
    <s v="http://www.express.com.pk/epaper/PoPupwindow.aspx?newsID=1101546653&amp;Issue=NP_LHE&amp;Date=20120614  http://www.dailytimes.com.pk/default.asp?page=2012\06\14\story_14-6-2012_pg7_26  http://www.nation.com.pk/pakistan-news-newspaper-daily-english-online/national/13-Jun-2012/us-drone-strike-kills-three-militants-in-nwaziristan-officials"/>
    <n v="70.145499999999998"/>
    <n v="32.974600000000002"/>
    <n v="20.78"/>
    <n v="69.403999999999996"/>
  </r>
  <r>
    <n v="303"/>
    <s v="Thursday, June 14, 2012"/>
    <x v="8"/>
    <d v="1899-12-30T03:15:00"/>
    <s v="Miranshah Bazaar"/>
    <x v="1"/>
    <x v="0"/>
    <x v="3"/>
    <n v="0"/>
    <n v="0"/>
    <x v="13"/>
    <x v="0"/>
    <n v="0"/>
    <n v="0"/>
    <n v="2"/>
    <x v="5"/>
    <n v="0"/>
    <x v="1"/>
    <x v="0"/>
    <x v="237"/>
    <m/>
    <s v="http://www.express.com.pk/epaper/PoPupwindow.aspx?newsID=1101547243&amp;Issue=NP_LHE&amp;Date=20120615  http://www.dailytimes.com.pk/default.asp?page=2012\06\15\story_15-6-2012_pg7_5  http://tribune.com.pk/story/393523/us-drone-kills-three-militants-in-pakistan-officials/  http://www.thenews.com.pk/Todays-News-13-15376-Two-killed-in-NWA-drone-attack"/>
    <n v="70.145499999999998"/>
    <n v="32.974600000000002"/>
    <n v="22.495000000000001"/>
    <n v="72.491"/>
  </r>
  <r>
    <n v="304"/>
    <s v="Tuesday, June 26, 2012"/>
    <x v="8"/>
    <d v="1899-12-30T02:00:00"/>
    <s v="Shawal Area- 50km Southwest of Miranshah"/>
    <x v="1"/>
    <x v="0"/>
    <x v="0"/>
    <n v="0"/>
    <n v="5"/>
    <x v="0"/>
    <x v="9"/>
    <n v="0"/>
    <n v="0"/>
    <n v="0"/>
    <x v="0"/>
    <n v="0"/>
    <x v="5"/>
    <x v="0"/>
    <x v="238"/>
    <s v="Hafiz Gul Bahadur- Allied with Afghan Taliban"/>
    <s v="http://www.dailytimes.com.pk/default.asp?page=2012\06\27\story_27-6-2012_pg7_10  http://www.express.com.pk/epaper/PoPupwindow.aspx?newsID=1101557052&amp;Issue=NP_LHE&amp;Date=20120627  http://dawn.com/2012/06/26/us-drone-strike-kills-at-least-five-in-north-waziristan/"/>
    <n v="70.145499999999998"/>
    <n v="32.974600000000002"/>
    <n v="23.33"/>
    <n v="73.994"/>
  </r>
  <r>
    <n v="305"/>
    <s v="Sunday, July 01, 2012"/>
    <x v="8"/>
    <m/>
    <s v="Shawal District- 50km Southwest of Miranshah"/>
    <x v="1"/>
    <x v="0"/>
    <x v="0"/>
    <n v="0"/>
    <n v="8"/>
    <x v="0"/>
    <x v="9"/>
    <n v="0"/>
    <n v="0"/>
    <n v="0"/>
    <x v="13"/>
    <n v="0"/>
    <x v="22"/>
    <x v="0"/>
    <x v="239"/>
    <m/>
    <s v="Dawn News 01-Jul-2012/PBC-DWN-01-Jul-2012   Daily Jang 01-Jul-2012/PBC-DJN-01-Jul-2012  http://dawn.com/2012/07/01/us-drone-strike-kills-six-militants-in-pakistan-officials/"/>
    <n v="70.145499999999998"/>
    <n v="32.974600000000002"/>
    <n v="25.605"/>
    <n v="78.088999999999999"/>
  </r>
  <r>
    <n v="306"/>
    <s v="Friday, July 06, 2012"/>
    <x v="8"/>
    <d v="1899-12-30T20:45:00"/>
    <s v="Zoi Nari- Tehsil Dattakhel"/>
    <x v="1"/>
    <x v="0"/>
    <x v="2"/>
    <n v="0"/>
    <n v="0"/>
    <x v="8"/>
    <x v="26"/>
    <n v="0"/>
    <n v="0"/>
    <n v="4"/>
    <x v="28"/>
    <n v="2"/>
    <x v="5"/>
    <x v="0"/>
    <x v="240"/>
    <m/>
    <s v="http://dunyanews.tv/index.php?key=Q2F0SUQ9MiNOaWQ9ODg3MDE=  http://dawn.com/2012/07/07/twenty-die-in-double-drone-attack/  http://www.express.com.pk/epaper/PoPupwindow.aspx?newsID=1101564689&amp;Issue=NP_LHE&amp;Date=20120707"/>
    <n v="70.145499999999998"/>
    <n v="32.974600000000002"/>
    <n v="27.414999999999999"/>
    <n v="81.346999999999994"/>
  </r>
  <r>
    <n v="307"/>
    <s v="Friday, July 06, 2012"/>
    <x v="8"/>
    <d v="1899-12-30T22:30:00"/>
    <s v="Zoi Nari- Tehsil Dattakhel"/>
    <x v="1"/>
    <x v="0"/>
    <x v="0"/>
    <n v="0"/>
    <n v="0"/>
    <x v="9"/>
    <x v="3"/>
    <n v="0"/>
    <n v="0"/>
    <n v="3"/>
    <x v="3"/>
    <n v="0"/>
    <x v="1"/>
    <x v="0"/>
    <x v="3"/>
    <m/>
    <s v="http://dunyanews.tv/index.php?key=Q2F0SUQ9MiNOaWQ9ODg3MDE=  http://dawn.com/2012/07/07/twenty-die-in-double-drone-attack/  http://www.express.com.pk/epaper/PoPupwindow.aspx?newsID=1101564689&amp;Issue=NP_LHE&amp;Date=20120707"/>
    <n v="70.145499999999998"/>
    <n v="32.974600000000002"/>
    <n v="27.414999999999999"/>
    <n v="81.346999999999994"/>
  </r>
  <r>
    <n v="308"/>
    <s v="Monday, July 23, 2012"/>
    <x v="8"/>
    <d v="1899-12-30T23:00:00"/>
    <s v="Dray Nashtar Village- 65km West of Miranshah"/>
    <x v="1"/>
    <x v="0"/>
    <x v="5"/>
    <n v="0"/>
    <n v="0"/>
    <x v="6"/>
    <x v="13"/>
    <n v="0"/>
    <n v="0"/>
    <n v="10"/>
    <x v="21"/>
    <n v="0"/>
    <x v="22"/>
    <x v="0"/>
    <x v="241"/>
    <m/>
    <s v="Dawn News 24-Jul-2012/PBC-DWN-24-Jul-2012  Express Tribune 24-Jul-2012/PBC-EXT-24-Jul-2012  http://www.dailytimes.com.pk/default.asp?page=2012\07\24\story_24-7-2012_pg7_5  http://www.express.com.pk/epaper/PoPupwindow.aspx?newsID=1101578666&amp;Issue=NP_LHE&amp;Date=20120724  "/>
    <n v="70.145499999999998"/>
    <n v="32.974600000000002"/>
    <n v="26.555"/>
    <n v="79.799000000000007"/>
  </r>
  <r>
    <n v="309"/>
    <s v="Sunday, July 29, 2012"/>
    <x v="8"/>
    <d v="1899-12-30T18:30:00"/>
    <s v="Khushali Turkhel Village- 35km East of Miranshah"/>
    <x v="1"/>
    <x v="0"/>
    <x v="2"/>
    <n v="0"/>
    <n v="0"/>
    <x v="0"/>
    <x v="9"/>
    <n v="0"/>
    <n v="7"/>
    <n v="0"/>
    <x v="12"/>
    <n v="0"/>
    <x v="22"/>
    <x v="0"/>
    <x v="242"/>
    <s v="Killed included Uzbek Militants"/>
    <s v="Express Tribune 30-Jul-2012/PBC-EXT-30-Jul-2012  http://www.express.com.pk/epaper/PoPupwindow.aspx?newsID=1101583492&amp;Issue=NP_LHE&amp;Date=20120730  http://dawn.com/2012/07/30/drone-attack-kills-seven-uzbeks/"/>
    <n v="70.145499999999998"/>
    <n v="32.974600000000002"/>
    <n v="25.67"/>
    <n v="78.206000000000003"/>
  </r>
  <r>
    <n v="310"/>
    <s v="Saturday, August 18, 2012"/>
    <x v="8"/>
    <d v="1899-12-30T13:30:00"/>
    <s v="Shuwedar Village"/>
    <x v="1"/>
    <x v="0"/>
    <x v="3"/>
    <n v="0"/>
    <n v="6"/>
    <x v="0"/>
    <x v="12"/>
    <n v="0"/>
    <n v="0"/>
    <n v="6"/>
    <x v="21"/>
    <n v="0"/>
    <x v="5"/>
    <x v="0"/>
    <x v="243"/>
    <m/>
    <s v="http://tribune.com.pk/story/424067/targeted-attack-6-killed-in-waziristan-drone-strike/  http://www.dailytimes.com.pk/default.asp?page=2012\08\19\story_19-8-2012_pg7_4http://www.express.com.pk/epaper/PoPupwindow.aspx?newsID=1101599031&amp;Issue=NP_LHE&amp;Date=20120819  "/>
    <n v="70.145499999999998"/>
    <n v="32.974600000000002"/>
    <n v="25.4"/>
    <n v="77.72"/>
  </r>
  <r>
    <n v="311"/>
    <s v="Sunday, August 19, 2012"/>
    <x v="8"/>
    <d v="1899-12-30T06:45:00"/>
    <s v="Mana- Shawal Area"/>
    <x v="1"/>
    <x v="0"/>
    <x v="0"/>
    <n v="0"/>
    <n v="0"/>
    <x v="8"/>
    <x v="8"/>
    <n v="0"/>
    <n v="0"/>
    <n v="4"/>
    <x v="12"/>
    <n v="0"/>
    <x v="7"/>
    <x v="0"/>
    <x v="244"/>
    <m/>
    <s v="http://www.express.com.pk/epaper/PoPupwindow.aspx?newsID=1101599907&amp;Issue=NP_LHE&amp;Date=20120820  http://www.thenews.com.pk/article-63983-US-drone-kills-four-in-North-Waziristan  http://www.washingtontimes.com/news/2012/aug/19/us-drones-kill-10-militants-northwest-pakistan/"/>
    <n v="70.145499999999998"/>
    <n v="32.974600000000002"/>
    <n v="25.585000000000001"/>
    <n v="78.052999999999997"/>
  </r>
  <r>
    <n v="312"/>
    <s v="Sunday, August 19, 2012"/>
    <x v="8"/>
    <m/>
    <s v="Mana- Shawal Area"/>
    <x v="1"/>
    <x v="0"/>
    <x v="0"/>
    <n v="0"/>
    <n v="0"/>
    <x v="0"/>
    <x v="10"/>
    <n v="0"/>
    <n v="0"/>
    <n v="0"/>
    <x v="2"/>
    <n v="0"/>
    <x v="22"/>
    <x v="0"/>
    <x v="245"/>
    <s v="Second Attack on Same Day- Only with Difference of Few Hours"/>
    <s v="http://www.thenews.com.pk/article-64019-Seven-killed-in-two-drone-strikes-in-NWA  http://www.washingtontimes.com/news/2012/aug/19/us-drones-kill-10-militants-northwest-pakistan/  http://www.express.com.pk/epaper/PoPupwindow.aspx?newsID=1101599907&amp;Issue=NP_LHE&amp;Date=20120820"/>
    <n v="70.145499999999998"/>
    <n v="32.974600000000002"/>
    <n v="25.585000000000001"/>
    <n v="78.052999999999997"/>
  </r>
  <r>
    <n v="313"/>
    <s v="Tuesday, August 21, 2012"/>
    <x v="8"/>
    <m/>
    <s v="Shna Khora- 5km West of Miranshah"/>
    <x v="1"/>
    <x v="0"/>
    <x v="0"/>
    <n v="0"/>
    <n v="0"/>
    <x v="9"/>
    <x v="12"/>
    <n v="0"/>
    <n v="0"/>
    <n v="3"/>
    <x v="14"/>
    <n v="3"/>
    <x v="7"/>
    <x v="0"/>
    <x v="246"/>
    <m/>
    <s v="http://www.nation.com.pk/pakistan-news-newspaper-daily-english-online/national/22-Aug-2012/at-least-3-people-killed-in-us-drone-strike-in-north-waziristan  http://www.express.com.pk/epaper/PoPupwindow.aspx?newsID=1101600816&amp;Issue=NP_LHE&amp;Date=20120823  http://dawn.com/2012/08/23/drone-attack-kills-6-reports-about-operation-grip-n-waziristan/"/>
    <n v="70.145499999999998"/>
    <n v="32.974600000000002"/>
    <n v="26.385000000000002"/>
    <n v="79.492999999999995"/>
  </r>
  <r>
    <n v="314"/>
    <s v="Friday, August 24, 2012"/>
    <x v="8"/>
    <m/>
    <s v="Makki Gharr- Shawal Area"/>
    <x v="1"/>
    <x v="0"/>
    <x v="0"/>
    <n v="0"/>
    <n v="6"/>
    <x v="0"/>
    <x v="9"/>
    <n v="0"/>
    <n v="0"/>
    <n v="5"/>
    <x v="14"/>
    <n v="0"/>
    <x v="22"/>
    <x v="0"/>
    <x v="247"/>
    <s v="Targetted People Belong to Hafiz Gul Bahadur Group "/>
    <s v="http://www.express.com.pk/epaper/PoPupwindow.aspx?newsID=1101602785&amp;Issue=NP_LHE&amp;Date=20120825  http://www.nation.com.pk/pakistan-news-newspaper-daily-english-online/national/25-Aug-2012/on-heels-of-demarche-drones-kill-18-in-nwa"/>
    <n v="70.145499999999998"/>
    <n v="32.974600000000002"/>
    <n v="24.815000000000001"/>
    <n v="76.667000000000002"/>
  </r>
  <r>
    <n v="315"/>
    <s v="Friday, August 24, 2012"/>
    <x v="8"/>
    <m/>
    <s v="Tonda Darra- Shawal Area"/>
    <x v="1"/>
    <x v="0"/>
    <x v="0"/>
    <n v="0"/>
    <n v="6"/>
    <x v="0"/>
    <x v="9"/>
    <n v="0"/>
    <n v="0"/>
    <n v="4"/>
    <x v="14"/>
    <n v="0"/>
    <x v="22"/>
    <x v="0"/>
    <x v="247"/>
    <s v="Targetted People Belong to Hafiz Gul Bahadur Group "/>
    <m/>
    <n v="70.145499999999998"/>
    <n v="32.974600000000002"/>
    <n v="24.815000000000001"/>
    <n v="76.667000000000002"/>
  </r>
  <r>
    <n v="316"/>
    <s v="Friday, August 24, 2012"/>
    <x v="8"/>
    <m/>
    <s v="Darra Nishtar- Shawal Area"/>
    <x v="1"/>
    <x v="0"/>
    <x v="0"/>
    <n v="0"/>
    <n v="8"/>
    <x v="0"/>
    <x v="9"/>
    <n v="0"/>
    <n v="0"/>
    <n v="5"/>
    <x v="13"/>
    <n v="0"/>
    <x v="10"/>
    <x v="0"/>
    <x v="247"/>
    <s v="Targetted People Belong to Hafiz Gul Bahadur Group "/>
    <m/>
    <n v="70.145499999999998"/>
    <n v="32.974600000000002"/>
    <n v="24.815000000000001"/>
    <n v="76.667000000000002"/>
  </r>
  <r>
    <n v="317"/>
    <s v="Saturday, September 01, 2012"/>
    <x v="8"/>
    <d v="1899-12-30T09:00:00"/>
    <s v="Degan Area- Datta Khel"/>
    <x v="1"/>
    <x v="0"/>
    <x v="4"/>
    <n v="0"/>
    <n v="0"/>
    <x v="8"/>
    <x v="12"/>
    <n v="0"/>
    <n v="0"/>
    <n v="4"/>
    <x v="14"/>
    <n v="0"/>
    <x v="1"/>
    <x v="0"/>
    <x v="248"/>
    <m/>
    <s v="http://tribune.com.pk/story/430045/n-waziristan-attack-six-militants-die-in-latest-drone-strike/  http://www.dailytimes.com.pk/default.asp?page=2012\09\02\story_2-9-2012_pg1_3  http://www.express.com.pk/epaper/PoPupwindow.aspx?newsID=1101609360&amp;Issue=NP_LHE&amp;Date=20120902  http://dawn.com/2012/09/01/three-killed-in-drone-attack-in-north-waziristan/"/>
    <n v="70.145499999999998"/>
    <n v="32.974600000000002"/>
    <n v="24.26"/>
    <n v="75.668000000000006"/>
  </r>
  <r>
    <n v="318"/>
    <s v="Saturday, September 22, 2012"/>
    <x v="8"/>
    <m/>
    <s v="Datta Khel"/>
    <x v="1"/>
    <x v="0"/>
    <x v="0"/>
    <n v="0"/>
    <n v="0"/>
    <x v="9"/>
    <x v="0"/>
    <n v="0"/>
    <n v="0"/>
    <n v="3"/>
    <x v="5"/>
    <n v="0"/>
    <x v="1"/>
    <x v="0"/>
    <x v="249"/>
    <m/>
    <s v="http://tribune.com.pk/story/441109/drone-strike-3-militants-killed-in-north-waziristan/  http://www.dailytimes.com.pk/default.asp?page=2012\09\23\story_23-9-2012_pg1_3  http://www.express.com.pk/epaper/PoPupwindow.aspx?newsID=1101626580&amp;Issue=NP_LHE&amp;Date=20120923"/>
    <n v="70.145499999999998"/>
    <n v="32.974600000000002"/>
    <n v="18.245000000000001"/>
    <n v="64.840999999999994"/>
  </r>
  <r>
    <n v="319"/>
    <s v="Monday, September 24, 2012"/>
    <x v="8"/>
    <m/>
    <s v="Kaderkhail Village- 40km East of Miranshah"/>
    <x v="1"/>
    <x v="0"/>
    <x v="3"/>
    <n v="0"/>
    <n v="0"/>
    <x v="3"/>
    <x v="12"/>
    <n v="0"/>
    <n v="0"/>
    <n v="5"/>
    <x v="14"/>
    <n v="0"/>
    <x v="22"/>
    <x v="0"/>
    <x v="250"/>
    <m/>
    <s v="http://www.express.com.pk/epaper/PoPupwindow.aspx?newsID=1101628242&amp;Issue=NP_LHE&amp;Date=20120925  http://www.dailytimes.com.pk/default.asp?page=2012\09\25\story_25-9-2012_pg7_2  http://tribune.com.pk/story/441970/us-drone-kills-five-militants-officials/"/>
    <n v="70.145499999999998"/>
    <n v="32.974600000000002"/>
    <n v="19.07"/>
    <n v="66.325999999999993"/>
  </r>
  <r>
    <n v="320"/>
    <s v="Monday, October 01, 2012"/>
    <x v="8"/>
    <m/>
    <s v="Khaiderkhel Area- 30 km East of Miranshah"/>
    <x v="1"/>
    <x v="0"/>
    <x v="4"/>
    <n v="0"/>
    <n v="0"/>
    <x v="0"/>
    <x v="10"/>
    <n v="0"/>
    <n v="0"/>
    <n v="0"/>
    <x v="2"/>
    <n v="0"/>
    <x v="22"/>
    <x v="0"/>
    <x v="251"/>
    <m/>
    <s v="http://tribune.com.pk/story/445548/north-waziristan-us-drone-strike-kills-three-militants/  http://www.express.com.pk/epaper/PoPupwindow.aspx?newsID=1101633798&amp;Issue=NP_LHE&amp;Date=20121002  http://www.dailytimes.com.pk/default.asp?page=2012\10\02\story_2-10-2012_pg7_4"/>
    <n v="70.145499999999998"/>
    <n v="32.974600000000002"/>
    <n v="18.645"/>
    <n v="65.561000000000007"/>
  </r>
  <r>
    <n v="321"/>
    <s v="Wednesday, October 10, 2012"/>
    <x v="8"/>
    <d v="1899-12-30T04:00:00"/>
    <s v="Hurmaz village of Mir ali Tehsil"/>
    <x v="1"/>
    <x v="0"/>
    <x v="4"/>
    <n v="0"/>
    <n v="0"/>
    <x v="0"/>
    <x v="16"/>
    <n v="0"/>
    <n v="0"/>
    <n v="0"/>
    <x v="0"/>
    <n v="0"/>
    <x v="22"/>
    <x v="0"/>
    <x v="252"/>
    <s v="Frist Drone attack following massive anti-drone rally of PTI"/>
    <s v="http://www.express.com.pk/epaper/PoPupwindow.aspx?newsID=1101641510&amp;Issue=NP_LHE&amp;Date=20121011  http://www.dailytimes.com.pk/default.asp?page=2012\10\11\story_11-10-2012_pg7_4  http://tribune.com.pk/story/449904/drones-kill-five-militants-in-north-waziristan/"/>
    <n v="70.145499999999998"/>
    <n v="32.974600000000002"/>
    <n v="15.345000000000001"/>
    <n v="59.621000000000002"/>
  </r>
  <r>
    <n v="322"/>
    <s v="Thursday, October 11, 2012"/>
    <x v="8"/>
    <d v="1899-12-30T16:40:00"/>
    <s v="Bulandkhel Area- Orakzai"/>
    <x v="1"/>
    <x v="0"/>
    <x v="4"/>
    <n v="0"/>
    <n v="0"/>
    <x v="25"/>
    <x v="3"/>
    <n v="0"/>
    <n v="0"/>
    <n v="17"/>
    <x v="3"/>
    <n v="15"/>
    <x v="14"/>
    <x v="0"/>
    <x v="252"/>
    <s v="Compound was owned by Mulana Shakirullah- The commander of Taliban's Hafiz Gul Bahadur Group"/>
    <s v="http://www.dailytimes.com.pk/default.asp?page=2012\10\12\story_12-10-2012_pg1_4  http://dawn.com/2012/10/12/18-militants-killed-in-orakzai-drone-attack/  http://www.express.com.pk/epaper/PoPupwindow.aspx?newsID=1101642358&amp;Issue=NP_LHE&amp;Date=20121012  http://tribune.com.pk/story/450500/spreading-campaign-17-killed-as-drone-targets-orakzai/"/>
    <n v="70.145499999999998"/>
    <n v="32.974600000000002"/>
    <n v="15.904999999999999"/>
    <n v="60.628999999999998"/>
  </r>
  <r>
    <n v="323"/>
    <s v="Wednesday, October 24, 2012"/>
    <x v="8"/>
    <m/>
    <s v="Tappi Area- 20 km East of Miranshah"/>
    <x v="1"/>
    <x v="0"/>
    <x v="3"/>
    <n v="0"/>
    <n v="0"/>
    <x v="9"/>
    <x v="16"/>
    <n v="0"/>
    <n v="0"/>
    <n v="3"/>
    <x v="0"/>
    <n v="0"/>
    <x v="22"/>
    <x v="2"/>
    <x v="253"/>
    <m/>
    <s v="http://www.express.com.pk/epaper/PoPupwindow.aspx?newsID=1101653149&amp;Issue=NP_LHE&amp;Date=20121025  http://tribune.com.pk/story/456599/drone-strike-kills-five-in-north-waziristan/  http://www.dailytimes.com.pk/default.asp?page=2012\10\25\story_25-10-2012_pg1_4"/>
    <n v="70.145499999999998"/>
    <n v="32.974600000000002"/>
    <n v="11.365"/>
    <n v="52.457000000000001"/>
  </r>
  <r>
    <n v="324"/>
    <s v="Thursday, November 29, 2012"/>
    <x v="8"/>
    <d v="1899-12-30T12:00:00"/>
    <s v="Sheen Warak Area- Wana"/>
    <x v="1"/>
    <x v="0"/>
    <x v="0"/>
    <n v="0"/>
    <n v="0"/>
    <x v="13"/>
    <x v="0"/>
    <n v="0"/>
    <n v="0"/>
    <n v="2"/>
    <x v="5"/>
    <n v="0"/>
    <x v="7"/>
    <x v="0"/>
    <x v="216"/>
    <m/>
    <s v="http://tribune.com.pk/story/473116/south-waziristan-drone-strike-kills-two/  http://www.thenews.com.pk/Todays-News-13-19171-Three-killed-in-SWA-drone-attack  http://www.dailytimes.com.pk/default.asp?page=2012\11\30\story_30-11-2012_pg7_12"/>
    <n v="70.145499999999998"/>
    <n v="32.974600000000002"/>
    <n v="5.07"/>
    <n v="41.125999999999998"/>
  </r>
  <r>
    <n v="325"/>
    <s v="Saturday, December 01, 2012"/>
    <x v="8"/>
    <m/>
    <s v="Sheen Warsask Area"/>
    <x v="0"/>
    <x v="0"/>
    <x v="1"/>
    <n v="0"/>
    <n v="0"/>
    <x v="0"/>
    <x v="10"/>
    <n v="0"/>
    <n v="1"/>
    <n v="0"/>
    <x v="5"/>
    <n v="0"/>
    <x v="5"/>
    <x v="0"/>
    <x v="254"/>
    <s v="Drone targeted Abdur Rehman Al-Yamni- key commander of Al-Qaeda linked Taliban group"/>
    <s v="http://tribune.com.pk/story/473991/south-waziristan-drone-strike-kills-suspected-militant/  http://www.thenews.com.pk/Todays-News-13-19200-Al-Qaeda-leader-among-four-killed-in-SWA-drone-attack  http://www.dailytimes.com.pk/default.asp?page=2012\12\02\story_2-12-2012_pg1_4  http://www.express.com.pk/epaper/PoPupwindow.aspx?newsID=1101684593&amp;Issue=NP_LHE&amp;Date=20121202"/>
    <n v="69.900000000000006"/>
    <n v="33.033299999999997"/>
    <n v="5.28"/>
    <n v="41.503999999999998"/>
  </r>
  <r>
    <n v="326"/>
    <s v="Thursday, December 06, 2012"/>
    <x v="8"/>
    <d v="1899-12-30T07:45:00"/>
    <s v="Mubarak Shah Village- Mir Ali"/>
    <x v="1"/>
    <x v="0"/>
    <x v="3"/>
    <n v="0"/>
    <n v="0"/>
    <x v="9"/>
    <x v="0"/>
    <n v="0"/>
    <n v="0"/>
    <n v="3"/>
    <x v="5"/>
    <n v="0"/>
    <x v="22"/>
    <x v="0"/>
    <x v="128"/>
    <m/>
    <s v="http://tribune.com.pk/story/475941/us-drone-strike-kills-4-in-north-waziristan-2/  http://www.nation.com.pk/pakistan-news-newspaper-daily-english-online/national/06-Dec-2012/three-killed-in-north-waziristan-drone-strike  http://www.dailytimes.com.pk/default.asp?page=2012\12\07\story_7-12-2012_pg1_4"/>
    <n v="70.145499999999998"/>
    <n v="32.974600000000002"/>
    <n v="8.69"/>
    <n v="47.642000000000003"/>
  </r>
  <r>
    <n v="327"/>
    <s v="Sunday, December 09, 2012"/>
    <x v="8"/>
    <m/>
    <s v="Tabbi Village- Miranshah"/>
    <x v="1"/>
    <x v="0"/>
    <x v="4"/>
    <n v="1"/>
    <n v="0"/>
    <x v="0"/>
    <x v="10"/>
    <n v="0"/>
    <n v="0"/>
    <n v="1"/>
    <x v="5"/>
    <n v="0"/>
    <x v="11"/>
    <x v="0"/>
    <x v="255"/>
    <s v="Senior Al-Qaeda Commander Muhammad Ahmed Al-Mansoor was Among the Dead"/>
    <s v="http://www.express.com.pk/epaper/PoPupwindow.aspx?newsID=1101691585&amp;Issue=NP_LHE&amp;Date=20121210  http://tribune.com.pk/story/477573/unmanned-war-us-drone-kills-another-al-qaeda-leader/  http://www.dailytimes.com.pk/default.asp?page=2012\12\10\story_10-12-2012_pg1_2  http://www.thenews.com.pk/Todays-News-13-19373-Al-Qaeda-leader-among-four-killed-in-drone-strike"/>
    <n v="70.145499999999998"/>
    <n v="32.974600000000002"/>
    <n v="6.5549999999999997"/>
    <n v="43.798999999999999"/>
  </r>
  <r>
    <n v="328"/>
    <s v="Friday, December 21, 2012"/>
    <x v="8"/>
    <d v="1899-12-30T12:15:00"/>
    <s v="Hisukhel Area of Mir Ali"/>
    <x v="1"/>
    <x v="0"/>
    <x v="3"/>
    <n v="0"/>
    <n v="0"/>
    <x v="9"/>
    <x v="0"/>
    <n v="0"/>
    <n v="0"/>
    <n v="3"/>
    <x v="5"/>
    <n v="0"/>
    <x v="22"/>
    <x v="0"/>
    <x v="256"/>
    <m/>
    <s v="http://dawn.com/2012/12/21/drone-attack-leaves-three-dead-in-north-waziristan/  http://tribune.com.pk/story/482501/us-drone-strike-kills-3-in-north-waziristan/  http://www.dailytimes.com.pk/default.asp?page=2012\12\22\story_22-12-2012_pg7_10"/>
    <n v="70.145499999999998"/>
    <n v="32.974600000000002"/>
    <n v="3.7050000000000001"/>
    <n v="38.668999999999997"/>
  </r>
  <r>
    <n v="329"/>
    <s v="Friday, December 28, 2012"/>
    <x v="8"/>
    <m/>
    <s v="Gurbuz- 65km West of Miranshah"/>
    <x v="1"/>
    <x v="0"/>
    <x v="5"/>
    <n v="0"/>
    <n v="0"/>
    <x v="8"/>
    <x v="8"/>
    <n v="0"/>
    <n v="0"/>
    <n v="4"/>
    <x v="12"/>
    <n v="0"/>
    <x v="1"/>
    <x v="0"/>
    <x v="257"/>
    <m/>
    <s v="http://www.dailytimes.com.pk/default.asp?page=2012\12\29\story_29-12-2012_pg1_5 http://www.express.com.pk/epaper/PoPupwindow.aspx?newsID=1101708755&amp;Issue=NP_LHE&amp;Date=20121229  "/>
    <n v="70.145499999999998"/>
    <n v="32.974600000000002"/>
    <n v="-3.165"/>
    <n v="26.303000000000001"/>
  </r>
  <r>
    <n v="330"/>
    <s v="Wednesday, January 02, 2013"/>
    <x v="9"/>
    <d v="1899-12-30T22:00:00"/>
    <s v="Sara Kanda area of Birmal tehsil"/>
    <x v="0"/>
    <x v="0"/>
    <x v="0"/>
    <n v="0"/>
    <n v="17"/>
    <x v="0"/>
    <x v="9"/>
    <n v="0"/>
    <n v="0"/>
    <n v="7"/>
    <x v="28"/>
    <n v="0"/>
    <x v="22"/>
    <x v="0"/>
    <x v="258"/>
    <s v="2 Missiles were fired on a vehicle"/>
    <s v="http://tribune.com.pk/story/488854/taliban-warlord-mullah-nazir-killed-in-us-drone-strike/  http://www.dailytimes.com.pk/default.asp?page=2013\01\04\story_4-1-2013_pg1_4  http://www.express.com.pk/epaper/PoPupwindow.aspx?newsID=1101714645&amp;Issue=NP_LHE&amp;Date=20130104"/>
    <n v="69.900000000000006"/>
    <n v="33.033299999999997"/>
    <n v="0.875"/>
    <n v="33.575000000000003"/>
  </r>
  <r>
    <n v="331"/>
    <s v="Sunday, January 06, 2013"/>
    <x v="9"/>
    <m/>
    <s v="Babar Ghar Village"/>
    <x v="0"/>
    <x v="0"/>
    <x v="0"/>
    <n v="0"/>
    <n v="17"/>
    <x v="0"/>
    <x v="9"/>
    <n v="0"/>
    <n v="0"/>
    <n v="10"/>
    <x v="28"/>
    <n v="0"/>
    <x v="13"/>
    <x v="0"/>
    <x v="259"/>
    <s v="10 Missiles were fired on 2 compounds"/>
    <s v="http://www.express.com.pk/epaper/PoPupwindow.aspx?newsID=1101717934&amp;Issue=NP_LHE&amp;Date=20130107  http://www.dailytimes.com.pk/default.asp?page=2013\01\07\story_7-1-2013_pg1_1  http://tribune.com.pk/story/489837/drone-attack-in-south-waziristan-kills-at-least-10-intelligence-sources/"/>
    <n v="69.900000000000006"/>
    <n v="33.033299999999997"/>
    <n v="-0.76"/>
    <n v="30.632000000000001"/>
  </r>
  <r>
    <n v="332"/>
    <s v="Tuesday, January 08, 2013"/>
    <x v="9"/>
    <m/>
    <s v="Haider Khel Village- 25km East of Miranshah"/>
    <x v="1"/>
    <x v="0"/>
    <x v="5"/>
    <n v="0"/>
    <n v="0"/>
    <x v="8"/>
    <x v="7"/>
    <n v="0"/>
    <n v="0"/>
    <n v="4"/>
    <x v="13"/>
    <n v="1"/>
    <x v="7"/>
    <x v="0"/>
    <x v="257"/>
    <m/>
    <s v="http://www.dailytimes.com.pk/default.asp?page=2013\01\08\story_8-1-2013_pg7_8  http://www.express.com.pk/epaper/PoPupwindow.aspx?newsID=1101718898&amp;Issue=NP_LHE&amp;Date=20130108  http://tribune.com.pk/story/491370/upsurge-in-attacks-us-drone-kills-12-militants-in-north-waziristan/"/>
    <n v="70.145499999999998"/>
    <n v="32.974600000000002"/>
    <n v="0.56999999999999995"/>
    <n v="33.026000000000003"/>
  </r>
  <r>
    <n v="333"/>
    <s v="Tuesday, January 08, 2013"/>
    <x v="9"/>
    <m/>
    <s v="Haso Khel village"/>
    <x v="1"/>
    <x v="0"/>
    <x v="4"/>
    <n v="0"/>
    <n v="0"/>
    <x v="9"/>
    <x v="0"/>
    <n v="0"/>
    <n v="0"/>
    <n v="3"/>
    <x v="5"/>
    <n v="1"/>
    <x v="7"/>
    <x v="0"/>
    <x v="260"/>
    <m/>
    <s v="http://www.dailytimes.com.pk/default.asp?page=2013\01\08\story_8-1-2013_pg7_8  http://www.express.com.pk/epaper/PoPupwindow.aspx?newsID=1101718898&amp;Issue=NP_LHE&amp;Date=20130108  http://tribune.com.pk/story/491370/upsurge-in-attacks-us-drone-kills-12-militants-in-north-waziristan/"/>
    <n v="70.145499999999998"/>
    <n v="32.974600000000002"/>
    <n v="0.56999999999999995"/>
    <n v="33.026000000000003"/>
  </r>
  <r>
    <n v="334"/>
    <s v="Thursday, January 10, 2013"/>
    <x v="9"/>
    <m/>
    <s v="Heso Khel village- 35km East of Miranshah"/>
    <x v="1"/>
    <x v="0"/>
    <x v="4"/>
    <n v="0"/>
    <n v="0"/>
    <x v="8"/>
    <x v="12"/>
    <n v="0"/>
    <n v="0"/>
    <n v="4"/>
    <x v="14"/>
    <n v="0"/>
    <x v="22"/>
    <x v="0"/>
    <x v="261"/>
    <m/>
    <s v="http://www.dailytimes.com.pk/default.asp?page=2013\01\11\story_11-1-2013_pg7_2  http://tribune.com.pk/story/492410/drone-attack-strike-kills-four-militants-in-north-waziristan/  http://www.express.com.pk/epaper/PoPupwindow.aspx?newsID=1101721792&amp;Issue=NP_LHE&amp;Date=20130111"/>
    <n v="70.145499999999998"/>
    <n v="32.974600000000002"/>
    <n v="4.3150000000000004"/>
    <n v="39.767000000000003"/>
  </r>
  <r>
    <n v="335"/>
    <s v="Wednesday, February 06, 2013"/>
    <x v="9"/>
    <m/>
    <s v="Ghulam Khan Tehsil"/>
    <x v="1"/>
    <x v="0"/>
    <x v="4"/>
    <n v="0"/>
    <n v="0"/>
    <x v="9"/>
    <x v="16"/>
    <n v="0"/>
    <n v="0"/>
    <n v="3"/>
    <x v="0"/>
    <n v="0"/>
    <x v="22"/>
    <x v="0"/>
    <x v="262"/>
    <m/>
    <s v="http://epaper.dawn.com/DetailNews.php?StoryText=07_02_2013_003_010  http://www.dailytimes.com.pk/default.asp?page=2013\02\07\story_7-2-2013_pg1_8"/>
    <n v="70.145499999999998"/>
    <n v="32.974600000000002"/>
    <n v="2.08"/>
    <n v="35.744"/>
  </r>
  <r>
    <n v="336"/>
    <s v="Friday, February 08, 2013"/>
    <x v="9"/>
    <m/>
    <s v="Bobar Gar area- 50km south of Miranshah"/>
    <x v="1"/>
    <x v="0"/>
    <x v="3"/>
    <n v="2"/>
    <n v="9"/>
    <x v="0"/>
    <x v="9"/>
    <n v="2"/>
    <n v="2"/>
    <n v="7"/>
    <x v="18"/>
    <n v="2"/>
    <x v="11"/>
    <x v="0"/>
    <x v="263"/>
    <s v="According to Intelligence sources- drones killed Abu Majid Al-Iraqi and Shiekh Waqas Al-Yamoni"/>
    <s v="http://www.thenews.com.pk/Todays-News-2-162986-Only-two-drone-strikes-that-killed-nine-recorded-in-February  http://www.dailytimes.com.pk/default.asp?page=2013\02\09\story_9-2-2013_pg7_3"/>
    <n v="70.145499999999998"/>
    <n v="32.974600000000002"/>
    <n v="4.0049999999999999"/>
    <n v="39.209000000000003"/>
  </r>
  <r>
    <n v="337"/>
    <s v="Thursday, March 21, 2013"/>
    <x v="9"/>
    <d v="1899-12-30T23:30:00"/>
    <s v="Datta Khel tehsil- 35 kilometres west of Miransha"/>
    <x v="1"/>
    <x v="0"/>
    <x v="0"/>
    <n v="0"/>
    <n v="0"/>
    <x v="10"/>
    <x v="0"/>
    <n v="0"/>
    <n v="0"/>
    <n v="1"/>
    <x v="5"/>
    <n v="0"/>
    <x v="22"/>
    <x v="0"/>
    <x v="264"/>
    <s v="Missiles left bodies charred and beyond recognition"/>
    <m/>
    <n v="70.145499999999998"/>
    <n v="32.974600000000002"/>
    <n v="12.25"/>
    <n v="54.05"/>
  </r>
  <r>
    <n v="338"/>
    <s v="Sunday, April 14, 2013"/>
    <x v="9"/>
    <d v="1899-12-30T18:30:00"/>
    <s v="Datta Khel Tehsil- 50 Kilometres west of Miranshah"/>
    <x v="1"/>
    <x v="0"/>
    <x v="3"/>
    <n v="0"/>
    <n v="0"/>
    <x v="8"/>
    <x v="0"/>
    <n v="0"/>
    <n v="0"/>
    <n v="4"/>
    <x v="5"/>
    <n v="0"/>
    <x v="22"/>
    <x v="0"/>
    <x v="265"/>
    <s v="As missiles mutilated the bodies- witnesses could not ascertain the identity of slain men"/>
    <s v="http://www.thenews.com.pk/Todays-News-13-22268-Four-killed-in-NWA-drone-attack http://www.cbsnews.com/8301-202_162-57579525/pakistani-officials-suspected-u.s-drone-strike-kills-4/"/>
    <n v="70.145499999999998"/>
    <n v="32.974600000000002"/>
    <n v="15.895"/>
    <n v="60.610999999999997"/>
  </r>
  <r>
    <n v="339"/>
    <s v="Wednesday, April 17, 2013"/>
    <x v="9"/>
    <m/>
    <s v="Baber Ghar Area of South Waziristan"/>
    <x v="0"/>
    <x v="0"/>
    <x v="3"/>
    <n v="0"/>
    <n v="5"/>
    <x v="0"/>
    <x v="9"/>
    <n v="0"/>
    <n v="0"/>
    <n v="5"/>
    <x v="0"/>
    <n v="2"/>
    <x v="13"/>
    <x v="0"/>
    <x v="266"/>
    <s v="Drone apparently targets Taliban training camp in Baber Ghar area of South Waziristan"/>
    <s v="http://www.aljazeera.com/news/asia/2013/04/201341751036678818.html  http://tribune.com.pk/story/536648/us-drone-destroys-taliban-base-in-pakistan-five-killed/ http://www.geo.tv/GeoDetail.aspx?ID=97119"/>
    <n v="69.900000000000006"/>
    <n v="33.033299999999997"/>
    <n v="16.305"/>
    <n v="61.348999999999997"/>
  </r>
  <r>
    <n v="340"/>
    <s v="Wednesday, May 29, 2013"/>
    <x v="9"/>
    <m/>
    <s v="Chashma village- 3km east of Miranshah"/>
    <x v="1"/>
    <x v="0"/>
    <x v="3"/>
    <n v="0"/>
    <n v="7"/>
    <x v="0"/>
    <x v="9"/>
    <n v="0"/>
    <n v="0"/>
    <n v="7"/>
    <x v="12"/>
    <n v="4"/>
    <x v="7"/>
    <x v="0"/>
    <x v="267"/>
    <s v="Reportedly drone strike killed the number two of the Pakistan Taliban- Waliur Rehman- in the North Waziristan region"/>
    <s v="http://tribune.com.pk/story/556015/us-drone-strike-kills-pakistan-taliban-number-two-officials/ http://www.aljazeera.com/news/asia/2013/05/201352955158237275.html"/>
    <n v="70.145499999999998"/>
    <n v="32.974600000000002"/>
    <n v="20.885000000000002"/>
    <n v="69.593000000000004"/>
  </r>
  <r>
    <n v="341"/>
    <s v="Tuesday, July 02, 2013"/>
    <x v="9"/>
    <d v="1899-12-30T02:30:00"/>
    <s v=" Sarai Darpa Khel area"/>
    <x v="1"/>
    <x v="0"/>
    <x v="4"/>
    <n v="0"/>
    <n v="17"/>
    <x v="0"/>
    <x v="9"/>
    <n v="0"/>
    <n v="0"/>
    <n v="16"/>
    <x v="28"/>
    <n v="0"/>
    <x v="22"/>
    <x v="0"/>
    <x v="260"/>
    <m/>
    <s v="http://tribune.com.pk/story/572273/un-drone-strike-death-toll-rises-to-17-as-pakistan-lodges-protest/- http://www.globalpost.com/dispatch/news/regions/asia-pacific/pakistan/130703/us-drone-strike-kills-at-least-16-northwestern-pa http://www.guardian.co.uk/world/2013/jul/03/killed-pakistan-cia-drone-strike http://www.guardian.co.uk/world/2013/jul/03/killed-pakistan-cia-drone-strike"/>
    <n v="70.145499999999998"/>
    <n v="32.974600000000002"/>
    <n v="22.024999999999999"/>
    <n v="71.644999999999996"/>
  </r>
  <r>
    <n v="342"/>
    <s v="Saturday, July 13, 2013"/>
    <x v="9"/>
    <d v="1899-12-30T23:30:00"/>
    <s v="Mir Ali Tehsil"/>
    <x v="1"/>
    <x v="0"/>
    <x v="3"/>
    <n v="0"/>
    <n v="0"/>
    <x v="0"/>
    <x v="9"/>
    <n v="2"/>
    <n v="2"/>
    <n v="2"/>
    <x v="1"/>
    <n v="0"/>
    <x v="22"/>
    <x v="0"/>
    <x v="3"/>
    <s v="Two missiles fire on a motor bike"/>
    <m/>
    <n v="70.145499999999998"/>
    <n v="32.974600000000002"/>
    <n v="25.04"/>
    <n v="77.072000000000003"/>
  </r>
  <r>
    <n v="343"/>
    <s v="Friday, September 06, 2013"/>
    <x v="9"/>
    <d v="1899-12-30T06:45:00"/>
    <s v="Ghulam Khan Area"/>
    <x v="1"/>
    <x v="0"/>
    <x v="3"/>
    <n v="3"/>
    <n v="3"/>
    <x v="0"/>
    <x v="9"/>
    <n v="3"/>
    <n v="3"/>
    <n v="6"/>
    <x v="12"/>
    <n v="4"/>
    <x v="7"/>
    <x v="0"/>
    <x v="268"/>
    <s v="The deceased include Mullah Sangeen Zadran- the Haqqani Network commander- Jordanians Muhammad Abu Bilal Al-Khurrasani and Abu Dogana Al-Khairrasani- both allegedly al Qaeda members- Zubair- an Egyptian also an alleged al Qaeda member- and locals Arshad Dawar and Ajmal Dawar."/>
    <s v="http://tribune.com.pk/story/600717/pakistan-condemns-drone-strike-in-north-waziristan/- http://www.longwarjournal.org/threat-matrix/archives/2013/09/3_al_qaeda_operatives_reported.php- http://america.aljazeera.com/articles/2013/9/6/us-drone-strike-killssixinpakistan.html- http://www.infowars.com/u-s-drone-strike-kills-six-in-pakistan/"/>
    <n v="70.145499999999998"/>
    <n v="32.974600000000002"/>
    <n v="23.675000000000001"/>
    <n v="74.614999999999995"/>
  </r>
  <r>
    <n v="344"/>
    <s v="Sunday, September 22, 2013"/>
    <x v="9"/>
    <d v="1899-12-30T12:45:00"/>
    <s v="Shawal Town of North Waziristan"/>
    <x v="1"/>
    <x v="0"/>
    <x v="4"/>
    <n v="0"/>
    <n v="0"/>
    <x v="7"/>
    <x v="8"/>
    <n v="0"/>
    <n v="0"/>
    <n v="6"/>
    <x v="12"/>
    <n v="2"/>
    <x v="5"/>
    <x v="0"/>
    <x v="269"/>
    <s v="Allegedly a militant compound while identities of people killed could be determined as yet"/>
    <s v="http://www.nation.com.pk/pakistan-news-newspaper-daily-english-online/national/22-Sep-2013/us-drone-attack-kills-7-in-nwa- http://www.pakistantribune.com.pk/5175/drone-strike-kills-6-pakistan-make-u-s-safer.html- http://dawn.com/news/1044675/six-killed-in-us-drone-strike-in-north-waziristan"/>
    <n v="70.145499999999998"/>
    <n v="32.974600000000002"/>
    <n v="23.675000000000001"/>
    <n v="74.614999999999995"/>
  </r>
  <r>
    <n v="345"/>
    <s v="Sunday, September 29, 2013"/>
    <x v="9"/>
    <m/>
    <s v="Dargamandi area- seven km north of Miranshah"/>
    <x v="1"/>
    <x v="0"/>
    <x v="3"/>
    <n v="0"/>
    <n v="0"/>
    <x v="9"/>
    <x v="12"/>
    <n v="0"/>
    <n v="0"/>
    <n v="3"/>
    <x v="14"/>
    <n v="3"/>
    <x v="5"/>
    <x v="0"/>
    <x v="270"/>
    <m/>
    <s v="http://www.arabnews.com/news/466263 http://tribune.com.pk/story/611105/drone-strike-kills-2-in-north-waziristan-2/ http://www.arabnews.com/news/466263"/>
    <n v="70.145499999999998"/>
    <n v="32.974600000000002"/>
    <n v="23.565000000000001"/>
    <n v="74.417000000000002"/>
  </r>
  <r>
    <n v="346"/>
    <s v="Sunday, October 27, 2013"/>
    <x v="9"/>
    <d v="1899-12-30T01:00:00"/>
    <s v="Zafar Town area near Miramshah Bazar"/>
    <x v="1"/>
    <x v="0"/>
    <x v="0"/>
    <n v="0"/>
    <n v="0"/>
    <x v="9"/>
    <x v="10"/>
    <n v="0"/>
    <n v="0"/>
    <n v="3"/>
    <x v="2"/>
    <n v="3"/>
    <x v="5"/>
    <x v="0"/>
    <x v="3"/>
    <m/>
    <s v="http://tribune.com.pk/story/625010/fresh-drone-strike-in-north-waziristan-kills-at-least-three-people/- http://www.dawn.com/news/1052945/us-drone-strike-in-north-waziristan-leaves-three-dead"/>
    <n v="70.145499999999998"/>
    <n v="32.974600000000002"/>
    <n v="14.82"/>
    <n v="58.676000000000002"/>
  </r>
  <r>
    <n v="347"/>
    <s v="Tuesday, October 29, 2013"/>
    <x v="9"/>
    <d v="1899-12-30T01:30:00"/>
    <s v="Dandey Darpakhel Area- five kilometres (three miles) north of Miranshah"/>
    <x v="1"/>
    <x v="0"/>
    <x v="0"/>
    <n v="0"/>
    <n v="5"/>
    <x v="0"/>
    <x v="9"/>
    <n v="0"/>
    <n v="0"/>
    <n v="5"/>
    <x v="0"/>
    <n v="2"/>
    <x v="1"/>
    <x v="0"/>
    <x v="271"/>
    <s v="Hakimullah Mehsud- chief of the Tehrik-i-Taliban Pakistan (TTP)- was killed in a US drone strike along with his two key commanders Abdullah Bahar Mehsud and Tariq Mehsud."/>
    <s v="- http://tribune.com.pk/story/625762/another-drone-strike-kill-3-north-waziristan/- http://dawn.com/news/1053410/drone-kills-pakistani-taliban-chief-hakimullah-mehsud"/>
    <n v="70.145499999999998"/>
    <n v="32.974600000000002"/>
    <n v="14.375"/>
    <n v="57.875"/>
  </r>
  <r>
    <n v="348"/>
    <s v="Thursday, November 21, 2013"/>
    <x v="9"/>
    <m/>
    <s v="Tehsil Tal's main Tal bazaar"/>
    <x v="8"/>
    <x v="1"/>
    <x v="4"/>
    <n v="0"/>
    <n v="0"/>
    <x v="13"/>
    <x v="5"/>
    <n v="4"/>
    <n v="4"/>
    <n v="6"/>
    <x v="13"/>
    <n v="6"/>
    <x v="6"/>
    <x v="0"/>
    <x v="272"/>
    <s v="Tal police official Sher Zaman said six people were killed in the attack includes Kaleemullah- Abdul Rehman- Mufti Hamidullah Haqqani- Maulvi Ahmed Jan- Abdullah and Gul Marjan"/>
    <s v="http://tribune.com.pk/story/634776/drone-attack-in-hangu-kills-eight-injures-three/- http://www.dawn.com/news/1057599/drone-strike-in-kp-kills-six"/>
    <n v="71.06"/>
    <n v="33.53"/>
    <n v="15.42"/>
    <n v="59.756"/>
  </r>
  <r>
    <n v="349"/>
    <s v="Thursday, November 28, 2013"/>
    <x v="9"/>
    <m/>
    <s v="Chashma area of Miranshah"/>
    <x v="1"/>
    <x v="0"/>
    <x v="3"/>
    <n v="0"/>
    <n v="3"/>
    <x v="0"/>
    <x v="9"/>
    <n v="0"/>
    <n v="0"/>
    <n v="3"/>
    <x v="2"/>
    <n v="8"/>
    <x v="6"/>
    <x v="0"/>
    <x v="273"/>
    <s v="Strike comes on the eve of Pakistan Army’s change of command ceremony where Chief of Army Staff General Ashfaq Parvez Kayani will hand the baton to his successor General Raheel Sharif"/>
    <s v="http://tribune.com.pk/story/638579/unstoppable-drone-fires-two-missiles-in-miranshah/- http://www.nation.com.pk/national/29-Nov-2013/three-killed-in-us-drone-strike-in-nwa"/>
    <n v="70.145499999999998"/>
    <n v="32.974600000000002"/>
    <n v="10.095000000000001"/>
    <n v="50.170999999999999"/>
  </r>
  <r>
    <n v="350"/>
    <s v="Saturday, December 14, 2013"/>
    <x v="9"/>
    <m/>
    <s v="Mach Magai area of Loe Suleman"/>
    <x v="7"/>
    <x v="0"/>
    <x v="0"/>
    <n v="0"/>
    <n v="0"/>
    <x v="7"/>
    <x v="12"/>
    <n v="0"/>
    <n v="0"/>
    <n v="0"/>
    <x v="14"/>
    <n v="2"/>
    <x v="7"/>
    <x v="0"/>
    <x v="274"/>
    <s v="This is the first drone strike in Loe Suleman area of Khyber agency"/>
    <s v="http://www.nation.com.pk/national/14-Dec-2013/khyber-agency-six-killed-in-us-drone-strike-in-loe-shalman- http://tribune.com.pk/story/645473/four-injured-in-drone-attack-on-kabul-river/"/>
    <n v="71.148099999999999"/>
    <n v="34.098300000000002"/>
    <n v="16.715"/>
    <n v="62.087000000000003"/>
  </r>
  <r>
    <n v="351"/>
    <s v="Wednesday, December 25, 2013"/>
    <x v="9"/>
    <d v="1899-12-30T02:00:00"/>
    <s v="Qutub Khel village- 5km  east of miranshah"/>
    <x v="1"/>
    <x v="0"/>
    <x v="3"/>
    <n v="0"/>
    <n v="0"/>
    <x v="9"/>
    <x v="0"/>
    <n v="0"/>
    <n v="0"/>
    <n v="3"/>
    <x v="5"/>
    <n v="0"/>
    <x v="4"/>
    <x v="0"/>
    <x v="3"/>
    <m/>
    <s v="http://www.dawn.com/news/1076332/us-drone-kills-four-suspected-militants-in-north-waziristan- http://www.nation.com.pk/islamabad/26-Dec-2013/four-killed-in-u-s-drone-strike-in-nw-pakistan"/>
    <n v="70.145499999999998"/>
    <n v="32.974600000000002"/>
    <n v="3.6749999999999998"/>
    <n v="38.615000000000002"/>
  </r>
  <r>
    <n v="352"/>
    <s v="Wednesday, June 11, 2014"/>
    <x v="10"/>
    <d v="1899-12-30T02:30:00"/>
    <s v="Dargah Mandi village 10 kilometres (six miles) west of the main town of Miramshah "/>
    <x v="1"/>
    <x v="0"/>
    <x v="5"/>
    <n v="0"/>
    <n v="16"/>
    <x v="0"/>
    <x v="9"/>
    <n v="4"/>
    <n v="6"/>
    <n v="16"/>
    <x v="22"/>
    <n v="4"/>
    <x v="7"/>
    <x v="0"/>
    <x v="275"/>
    <m/>
    <s v="http://www.dawn.com/news/1112050/us-drone-strike-in-north-waziristan-leaves-six-dead#comments- http://tribune.com.pk/story/720434/three-killed-in-drone-strike-in-north-waziristan-2/- http://www.dawn.com/news/1112253/key-afghan-taliban-commander-killed-in-drone-strike-sources"/>
    <n v="70.145499999999998"/>
    <n v="32.974600000000002"/>
    <n v="28.98"/>
    <n v="84.164000000000001"/>
  </r>
  <r>
    <n v="353"/>
    <s v="Wednesday, June 18, 2014"/>
    <x v="10"/>
    <d v="1899-12-30T05:30:00"/>
    <s v="Dargah Mandi village 10 kilometres (six miles) west of the main town of Miramshah "/>
    <x v="1"/>
    <x v="0"/>
    <x v="2"/>
    <n v="0"/>
    <n v="0"/>
    <x v="7"/>
    <x v="12"/>
    <n v="0"/>
    <n v="0"/>
    <n v="6"/>
    <x v="14"/>
    <n v="0"/>
    <x v="22"/>
    <x v="0"/>
    <x v="276"/>
    <m/>
    <s v="http://tribune.com.pk/story/723555/fresh-drone-strike-in-miranshah-kills-four/- http://www.dawn.com/news/1113523/us-drone-attack-kills-six-suspected-militants-in-north-waziristan- http://www.defenddemocracy.org/media-hit/bill-roggio-us-drones-strike-in-north-waziristan-kill-6-militants/"/>
    <n v="70.145499999999998"/>
    <n v="32.974600000000002"/>
    <n v="28.844999999999999"/>
    <n v="83.921000000000006"/>
  </r>
  <r>
    <n v="354"/>
    <s v="Thursday, July 10, 2014"/>
    <x v="10"/>
    <d v="1899-12-30T05:00:00"/>
    <s v="Datta Khel is about 50 kilometers (30 miles) west of Miran Shah"/>
    <x v="1"/>
    <x v="0"/>
    <x v="3"/>
    <n v="0"/>
    <n v="6"/>
    <x v="0"/>
    <x v="9"/>
    <n v="0"/>
    <n v="0"/>
    <n v="6"/>
    <x v="14"/>
    <n v="0"/>
    <x v="22"/>
    <x v="0"/>
    <x v="277"/>
    <s v="Foreign Office- Pakistan spokesperson Tasneem Aslam said there is no confirmation on the fresh drone attack. Media outlets have reported a drone strike."/>
    <s v="http://www.dawn.com/news/1118320- http://www.thenewstribune.com/2014/07/10/3282274/officials-us-drone-strike-in-pakistan.html- http://worldtribunepakistan.com/2014/07/10/us-drone-kills-six-in-north-waziristan/"/>
    <n v="70.145499999999998"/>
    <n v="32.974600000000002"/>
    <n v="29.484999999999999"/>
    <n v="85.072999999999993"/>
  </r>
  <r>
    <n v="355"/>
    <s v="Wednesday, July 16, 2014"/>
    <x v="10"/>
    <m/>
    <s v="Datta Khel is about 50 kilometers (30 miles) west of Miran Shah"/>
    <x v="1"/>
    <x v="0"/>
    <x v="4"/>
    <n v="0"/>
    <n v="20"/>
    <x v="0"/>
    <x v="9"/>
    <n v="0"/>
    <n v="0"/>
    <n v="18"/>
    <x v="10"/>
    <n v="0"/>
    <x v="8"/>
    <x v="0"/>
    <x v="278"/>
    <m/>
    <s v="http://www.dawn.com/news/1119584/at-least-18-suspected-militants-killed-in-north-waziristan-drone-attack- http://tribune.com.pk/story/736367/drone-- strike-in-north-waziristan-kills-15/"/>
    <n v="70.145499999999998"/>
    <n v="32.974600000000002"/>
    <n v="29.29"/>
    <n v="84.721999999999994"/>
  </r>
  <r>
    <n v="356"/>
    <s v="Saturday, July 19, 2014"/>
    <x v="10"/>
    <d v="1899-12-30T23:45:00"/>
    <s v="Datta Khel is about 50 kilometers (30 miles) west of Miran Shah"/>
    <x v="1"/>
    <x v="0"/>
    <x v="0"/>
    <n v="0"/>
    <n v="15"/>
    <x v="0"/>
    <x v="9"/>
    <n v="5"/>
    <n v="5"/>
    <n v="8"/>
    <x v="31"/>
    <n v="0"/>
    <x v="22"/>
    <x v="0"/>
    <x v="279"/>
    <m/>
    <s v="http://www.dawn.com/news/1120275- http://www.nytimes.com/2014/07/20/world/asia/15-militants-are-reported-killed-in-us-drone-strike-in-pakistan.html- http://tribune.com.pk/story/737823/unending-campaign-drone-strike-kills-11-suspected-militants-in-north-waziristan/ "/>
    <n v="70.145499999999998"/>
    <n v="32.974600000000002"/>
    <n v="27.875"/>
    <n v="82.174999999999997"/>
  </r>
  <r>
    <n v="357"/>
    <s v="Wednesday, August 06, 2014"/>
    <x v="10"/>
    <m/>
    <s v="Datta Khel is about 50 kilometers (30 miles) west of Miran Shah"/>
    <x v="1"/>
    <x v="0"/>
    <x v="0"/>
    <n v="0"/>
    <n v="0"/>
    <x v="0"/>
    <x v="9"/>
    <n v="5"/>
    <n v="6"/>
    <n v="5"/>
    <x v="14"/>
    <n v="2"/>
    <x v="1"/>
    <x v="0"/>
    <x v="280"/>
    <m/>
    <s v="http://www.dawn.com/news/1123650- http://www.nytimes.com/2014/08/07/world/asia/us-drone-strike-kills-6-in-pakistani-tribal-area.html?_r=0- http://www.longwarjournal.org/archives/2014/08/us_drone_strike_kill_29.php"/>
    <n v="70.145499999999998"/>
    <n v="32.974600000000002"/>
    <n v="29.425000000000001"/>
    <n v="84.965000000000003"/>
  </r>
  <r>
    <n v="358"/>
    <s v="Wednesday, September 24, 2014"/>
    <x v="10"/>
    <d v="1899-12-30T04:45:00"/>
    <s v="Lorha Mandi area of Datta Khel tehsil- 65 kilometres west of Miramshah"/>
    <x v="1"/>
    <x v="0"/>
    <x v="4"/>
    <n v="0"/>
    <n v="10"/>
    <x v="0"/>
    <x v="9"/>
    <n v="2"/>
    <n v="2"/>
    <n v="10"/>
    <x v="7"/>
    <n v="2"/>
    <x v="1"/>
    <x v="0"/>
    <x v="281"/>
    <m/>
    <s v="http://tribune.com.pk/story/766929/unmanned-war-us-drone-strike-kills-10-militants-in-n-waziristan/- http://www.longwarjournal.org/archives/2014/09/us_drone_strike_in_n.php"/>
    <n v="70.145499999999998"/>
    <n v="32.974600000000002"/>
    <n v="27.12"/>
    <n v="80.816000000000003"/>
  </r>
  <r>
    <n v="359"/>
    <s v="Sunday, September 28, 2014"/>
    <x v="10"/>
    <d v="1899-12-30T12:00:00"/>
    <s v="Karikot Karezai Pal- Wana"/>
    <x v="0"/>
    <x v="0"/>
    <x v="0"/>
    <n v="0"/>
    <n v="4"/>
    <x v="0"/>
    <x v="9"/>
    <n v="2"/>
    <n v="2"/>
    <n v="4"/>
    <x v="5"/>
    <n v="0"/>
    <x v="22"/>
    <x v="0"/>
    <x v="3"/>
    <m/>
    <s v="http://www.dailytimes.com.pk/national/29-Sep-2014/us-drone-kills-four-militants-in-s-waziristan- http://tribune.com.pk/story/768357/drone-strike-kills-two-militants-in-south-waziristan/- http://www.nytimes.com/2014/09/29/world/in-pakistans-tribal-north-us-drone-strike-kills-four.html"/>
    <n v="69.900000000000006"/>
    <n v="33.033299999999997"/>
    <n v="25.42"/>
    <n v="77.756"/>
  </r>
  <r>
    <n v="360"/>
    <s v="Sunday, October 05, 2014"/>
    <x v="10"/>
    <d v="1899-12-30T17:50:00"/>
    <s v="Kand Ghar area of Shawal district"/>
    <x v="0"/>
    <x v="0"/>
    <x v="4"/>
    <n v="0"/>
    <n v="5"/>
    <x v="0"/>
    <x v="9"/>
    <n v="1"/>
    <n v="1"/>
    <n v="5"/>
    <x v="0"/>
    <n v="2"/>
    <x v="1"/>
    <x v="0"/>
    <x v="282"/>
    <m/>
    <s v="http://tribune.com.pk/story/771975/unmanned-war-us-drone-strike-kills-four-in-n-waziristan/- http://www.dawn.com/news/1136422/drone-strike-kills-five-in-south-waziristan- http://www.thenews.com.pk/article-161797-Drone-strike-in-NWA-kills-five--injures-three"/>
    <n v="69.900000000000006"/>
    <n v="33.033299999999997"/>
    <n v="25.31"/>
    <n v="77.558000000000007"/>
  </r>
  <r>
    <n v="361"/>
    <s v="Monday, October 06, 2014"/>
    <x v="10"/>
    <d v="1899-12-30T17:45:00"/>
    <s v="Bari Mail area of Shawal district"/>
    <x v="0"/>
    <x v="0"/>
    <x v="0"/>
    <n v="0"/>
    <n v="8"/>
    <x v="0"/>
    <x v="9"/>
    <n v="0"/>
    <n v="0"/>
    <n v="8"/>
    <x v="13"/>
    <n v="6"/>
    <x v="6"/>
    <x v="0"/>
    <x v="283"/>
    <m/>
    <s v="http://www.dawn.com/news/1136589/drone-strike-kills-eight-wounds-six-in-south-waziristan- http://tribune.com.pk/story/772128/us-drone-strike-kills-6-in-north-waziristan/"/>
    <n v="69.900000000000006"/>
    <n v="33.033299999999997"/>
    <n v="24.914999999999999"/>
    <n v="76.846999999999994"/>
  </r>
  <r>
    <n v="362"/>
    <s v="Tuesday, October 07, 2014"/>
    <x v="10"/>
    <m/>
    <s v="Kandghar area of Shawal"/>
    <x v="1"/>
    <x v="0"/>
    <x v="3"/>
    <n v="0"/>
    <n v="7"/>
    <x v="0"/>
    <x v="9"/>
    <n v="0"/>
    <n v="0"/>
    <n v="6"/>
    <x v="12"/>
    <n v="5"/>
    <x v="23"/>
    <x v="0"/>
    <x v="284"/>
    <m/>
    <s v="http://dunyanews.tv/index.php/en/Pakistan/239887-North-Waziristan-19-killed-in-three-drone-strikes- http://www.dawn.com/news/1136601/"/>
    <n v="70.145499999999998"/>
    <n v="32.974600000000002"/>
    <n v="23.835000000000001"/>
    <n v="74.903000000000006"/>
  </r>
  <r>
    <n v="363"/>
    <s v="Tuesday, October 07, 2014"/>
    <x v="10"/>
    <d v="1899-12-30T12:30:00"/>
    <s v="Datta Khel area"/>
    <x v="1"/>
    <x v="0"/>
    <x v="1"/>
    <n v="0"/>
    <n v="4"/>
    <x v="0"/>
    <x v="9"/>
    <n v="0"/>
    <n v="0"/>
    <n v="2"/>
    <x v="13"/>
    <n v="4"/>
    <x v="7"/>
    <x v="0"/>
    <x v="285"/>
    <m/>
    <s v="http://tribune.com.pk/story/772140/drone-strike-in-north-waziristan-kills-6-injures-5/- http://www.thenewstribe.com/2014/10/07/second-drone-attack-in-just-few-hours/"/>
    <n v="70.145499999999998"/>
    <n v="32.974600000000002"/>
    <n v="23.835000000000001"/>
    <n v="74.903000000000006"/>
  </r>
  <r>
    <n v="364"/>
    <s v="Tuesday, October 07, 2014"/>
    <x v="10"/>
    <d v="1899-12-30T18:30:00"/>
    <s v="A house in the Datta Khel area "/>
    <x v="1"/>
    <x v="0"/>
    <x v="0"/>
    <n v="0"/>
    <n v="0"/>
    <x v="8"/>
    <x v="0"/>
    <n v="0"/>
    <n v="0"/>
    <n v="4"/>
    <x v="5"/>
    <n v="0"/>
    <x v="22"/>
    <x v="0"/>
    <x v="286"/>
    <m/>
    <s v="http://www.globalpost.com/dispatch/news/xinhua-news-agency/141007/1st-ld-4-killed-us-drone-strike-nw-pakistan- "/>
    <n v="70.145499999999998"/>
    <n v="32.974600000000002"/>
    <n v="23.835000000000001"/>
    <n v="74.903000000000006"/>
  </r>
  <r>
    <n v="365"/>
    <s v="Thursday, October 09, 2014"/>
    <x v="10"/>
    <m/>
    <s v="Loman area of Dattakhel Tehsil"/>
    <x v="1"/>
    <x v="0"/>
    <x v="0"/>
    <n v="0"/>
    <n v="0"/>
    <x v="9"/>
    <x v="10"/>
    <n v="0"/>
    <n v="0"/>
    <n v="3"/>
    <x v="5"/>
    <n v="2"/>
    <x v="1"/>
    <x v="0"/>
    <x v="3"/>
    <m/>
    <s v="http://www.dawn.com/news/1136816/us-drone-strike-kills-three-in-north-waziristan- http://www.reuters.com/article/2014/10/09/us-pakistan-drones-idUSKCN0HY0BP20141009"/>
    <n v="70.145499999999998"/>
    <n v="32.974600000000002"/>
    <n v="20.58"/>
    <n v="69.043999999999997"/>
  </r>
  <r>
    <n v="366"/>
    <s v="Thursday, October 30, 2014"/>
    <x v="10"/>
    <m/>
    <s v="Nargas- a village some 30 kilometres west of Wana- the main town in the South Waziristan agency "/>
    <x v="0"/>
    <x v="0"/>
    <x v="0"/>
    <n v="0"/>
    <n v="7"/>
    <x v="0"/>
    <x v="9"/>
    <n v="1"/>
    <n v="4"/>
    <n v="4"/>
    <x v="12"/>
    <n v="0"/>
    <x v="22"/>
    <x v="0"/>
    <x v="287"/>
    <m/>
    <s v="http://www.geo.tv/article-164221-Haqqani-commander-among-dead-in-SWA-drone-strike- http://www.reuters.com/article/2014/10/30/us-pakistan-drones-idUSKBN0IJ0EK20141030- http://newsweekpakistan.com/four-killed-in-u-s-drone-strike/"/>
    <n v="69.900000000000006"/>
    <n v="33.033299999999997"/>
    <n v="15.785"/>
    <n v="60.412999999999997"/>
  </r>
  <r>
    <n v="367"/>
    <s v="Tuesday, November 11, 2014"/>
    <x v="10"/>
    <m/>
    <s v="Doa Toi area of Datakhel tehsil in North Waziristan Agency"/>
    <x v="1"/>
    <x v="0"/>
    <x v="0"/>
    <n v="0"/>
    <n v="6"/>
    <x v="0"/>
    <x v="9"/>
    <n v="0"/>
    <n v="0"/>
    <n v="4"/>
    <x v="14"/>
    <n v="0"/>
    <x v="1"/>
    <x v="0"/>
    <x v="3"/>
    <m/>
    <s v="http://www.dawn.com/news/1143781- http://www.aljazeera.com/news/asia/2014/11/us-drone-strike-hits-northern-pakistan-20141111155841221293.html- http://www.reuters.com/article/2014/11/11/us-pakistan-drones-idUSKCN0IV1II20141111"/>
    <n v="70.145499999999998"/>
    <n v="32.974600000000002"/>
    <n v="13.695"/>
    <n v="56.651000000000003"/>
  </r>
  <r>
    <n v="368"/>
    <s v="Thursday, November 20, 2014"/>
    <x v="10"/>
    <m/>
    <s v="Dattakhel"/>
    <x v="1"/>
    <x v="0"/>
    <x v="3"/>
    <m/>
    <n v="6"/>
    <x v="0"/>
    <x v="32"/>
    <m/>
    <m/>
    <m/>
    <x v="0"/>
    <m/>
    <x v="5"/>
    <x v="2"/>
    <x v="3"/>
    <m/>
    <s v="http://www.dawn.com/news/1145788/us-drone-strike-in-north-waziristan-kills-three"/>
    <n v="70.145499999999998"/>
    <n v="32.974600000000002"/>
    <n v="12.324999999999999"/>
    <n v="54.185000000000002"/>
  </r>
  <r>
    <n v="369"/>
    <s v="Friday, November 21, 2014"/>
    <x v="10"/>
    <m/>
    <s v="N/A"/>
    <x v="1"/>
    <x v="0"/>
    <x v="0"/>
    <m/>
    <n v="5"/>
    <x v="0"/>
    <x v="33"/>
    <m/>
    <m/>
    <m/>
    <x v="18"/>
    <m/>
    <x v="0"/>
    <x v="0"/>
    <x v="3"/>
    <m/>
    <s v="http://www.lse.co.uk/AllNews.asp?code=n5muq0fr&amp;headline=US_Drones_Kill_9_Islamist_Militants_In_Pakistan_Strikes"/>
    <n v="70.145499999999998"/>
    <n v="32.974600000000002"/>
    <n v="12.64"/>
    <n v="54.752000000000002"/>
  </r>
  <r>
    <n v="370"/>
    <s v="Wednesday, November 26, 2014"/>
    <x v="10"/>
    <m/>
    <s v="Kundghar"/>
    <x v="1"/>
    <x v="0"/>
    <x v="3"/>
    <m/>
    <n v="4"/>
    <x v="0"/>
    <x v="34"/>
    <m/>
    <m/>
    <m/>
    <x v="14"/>
    <m/>
    <x v="0"/>
    <x v="0"/>
    <x v="3"/>
    <m/>
    <s v="http://www.dawn.com/news/1147013/drone-strike-in-north-waziristan-kills-six-suspected-militants"/>
    <n v="70.145499999999998"/>
    <n v="32.974600000000002"/>
    <n v="13.404999999999999"/>
    <n v="56.128999999999998"/>
  </r>
  <r>
    <n v="371"/>
    <s v="Wednesday, December 03, 2014"/>
    <x v="10"/>
    <m/>
    <s v="Dattakhel"/>
    <x v="1"/>
    <x v="0"/>
    <x v="0"/>
    <m/>
    <n v="3"/>
    <x v="0"/>
    <x v="10"/>
    <m/>
    <m/>
    <n v="6"/>
    <x v="18"/>
    <m/>
    <x v="0"/>
    <x v="0"/>
    <x v="3"/>
    <m/>
    <s v="http://www.dawn.com/news/1148767/airstrikes-in-north-waziristan-kill-18-suspected-militants"/>
    <n v="70.145499999999998"/>
    <n v="32.974600000000002"/>
    <n v="12.99"/>
    <n v="55.381999999999998"/>
  </r>
  <r>
    <n v="372"/>
    <s v="Sunday, December 07, 2014"/>
    <x v="10"/>
    <d v="1899-12-30T06:00:00"/>
    <s v="Kher Tangi"/>
    <x v="1"/>
    <x v="0"/>
    <x v="0"/>
    <m/>
    <m/>
    <x v="0"/>
    <x v="9"/>
    <m/>
    <m/>
    <m/>
    <x v="3"/>
    <m/>
    <x v="0"/>
    <x v="0"/>
    <x v="3"/>
    <m/>
    <s v="http://www.dawn.com/news/1148767/airstrikes-in-north-waziristan-kill-18-suspected-militants"/>
    <n v="70.145499999999998"/>
    <n v="32.974600000000002"/>
    <n v="11.16"/>
    <n v="52.088000000000001"/>
  </r>
  <r>
    <n v="373"/>
    <s v="Saturday, December 20, 2014"/>
    <x v="10"/>
    <m/>
    <s v="Dattakhel"/>
    <x v="1"/>
    <x v="0"/>
    <x v="3"/>
    <m/>
    <m/>
    <x v="0"/>
    <x v="9"/>
    <m/>
    <m/>
    <m/>
    <x v="14"/>
    <m/>
    <x v="1"/>
    <x v="0"/>
    <x v="3"/>
    <m/>
    <s v="http://www.dawn.com/news/1149477/al-qaeda-leader-among-six-killed-in-drone-strike"/>
    <n v="70.145499999999998"/>
    <n v="32.974600000000002"/>
    <n v="9.5299999999999994"/>
    <n v="49.154000000000003"/>
  </r>
  <r>
    <n v="374"/>
    <s v="Friday, December 26, 2014"/>
    <x v="10"/>
    <m/>
    <s v="Dattakhel"/>
    <x v="1"/>
    <x v="0"/>
    <x v="0"/>
    <m/>
    <m/>
    <x v="0"/>
    <x v="9"/>
    <m/>
    <m/>
    <m/>
    <x v="14"/>
    <m/>
    <x v="0"/>
    <x v="0"/>
    <x v="3"/>
    <m/>
    <s v="http://www.dawn.com/news/1153301"/>
    <n v="70.145499999999998"/>
    <n v="32.974600000000002"/>
    <n v="12.65"/>
    <n v="54.77"/>
  </r>
  <r>
    <n v="375"/>
    <s v="Friday, December 26, 2014"/>
    <x v="10"/>
    <m/>
    <s v="Shawal Valley"/>
    <x v="1"/>
    <x v="0"/>
    <x v="0"/>
    <m/>
    <n v="5"/>
    <x v="26"/>
    <x v="35"/>
    <m/>
    <m/>
    <n v="4"/>
    <x v="35"/>
    <m/>
    <x v="0"/>
    <x v="0"/>
    <x v="3"/>
    <m/>
    <s v="http://www.dawn.com/news/1153301"/>
    <n v="70.145499999999998"/>
    <n v="32.974600000000002"/>
    <n v="12.65"/>
    <n v="54.77"/>
  </r>
  <r>
    <n v="376"/>
    <s v="Saturday, January 03, 2015"/>
    <x v="11"/>
    <m/>
    <s v="Shawal valley "/>
    <x v="1"/>
    <x v="0"/>
    <x v="0"/>
    <m/>
    <m/>
    <x v="1"/>
    <x v="2"/>
    <m/>
    <m/>
    <m/>
    <x v="13"/>
    <m/>
    <x v="1"/>
    <x v="0"/>
    <x v="3"/>
    <m/>
    <s v="http://www.dawn.com/news/1155037/hafiz-gul-bahadur-group-targeted-in-n-waziristan-drone-strike"/>
    <n v="70.145499999999998"/>
    <n v="32.974600000000002"/>
    <n v="7.23"/>
    <n v="45.014000000000003"/>
  </r>
  <r>
    <n v="377"/>
    <s v="Thursday, January 15, 2015"/>
    <x v="11"/>
    <m/>
    <s v="Acha Dara area "/>
    <x v="1"/>
    <x v="0"/>
    <x v="0"/>
    <m/>
    <n v="6"/>
    <x v="1"/>
    <x v="2"/>
    <m/>
    <m/>
    <m/>
    <x v="14"/>
    <m/>
    <x v="0"/>
    <x v="1"/>
    <x v="3"/>
    <m/>
    <s v="http://www.dawn.com/news/1157169/six-killed-in-north-waziristan-drone-strike"/>
    <n v="70.145499999999998"/>
    <n v="32.974600000000002"/>
    <n v="8.08"/>
    <n v="46.543999999999997"/>
  </r>
  <r>
    <n v="378"/>
    <s v="Thursday, January 15, 2015"/>
    <x v="11"/>
    <d v="1899-12-30T02:00:00"/>
    <s v="Wacha Dhara area- Spilgai- border of SWA and NWA"/>
    <x v="0"/>
    <x v="0"/>
    <x v="0"/>
    <m/>
    <m/>
    <x v="1"/>
    <x v="8"/>
    <m/>
    <m/>
    <m/>
    <x v="12"/>
    <m/>
    <x v="0"/>
    <x v="1"/>
    <x v="3"/>
    <m/>
    <s v="http://www.dawn.com/news/1157169/six-killed-in-north-waziristan-drone-strike"/>
    <n v="69.900000000000006"/>
    <n v="33.033299999999997"/>
    <n v="7.9749999999999996"/>
    <n v="46.354999999999997"/>
  </r>
  <r>
    <n v="379"/>
    <s v="Monday, January 19, 2015"/>
    <x v="11"/>
    <m/>
    <s v="Shawal Valley"/>
    <x v="1"/>
    <x v="0"/>
    <x v="3"/>
    <m/>
    <m/>
    <x v="1"/>
    <x v="2"/>
    <m/>
    <n v="7"/>
    <m/>
    <x v="14"/>
    <m/>
    <x v="7"/>
    <x v="1"/>
    <x v="3"/>
    <m/>
    <s v="http://www.dawn.com/news/1158011/us-drone-attack-in-north-waziristan-kills-four"/>
    <n v="70.145499999999998"/>
    <n v="32.974600000000002"/>
    <n v="9.67"/>
    <n v="49.405999999999999"/>
  </r>
  <r>
    <n v="380"/>
    <s v="Wednesday, January 28, 2015"/>
    <x v="11"/>
    <m/>
    <s v="Shawal Valley"/>
    <x v="1"/>
    <x v="0"/>
    <x v="3"/>
    <m/>
    <m/>
    <x v="4"/>
    <x v="2"/>
    <m/>
    <m/>
    <m/>
    <x v="12"/>
    <m/>
    <x v="7"/>
    <x v="1"/>
    <x v="3"/>
    <m/>
    <s v="http://www.dawn.com/news/1160165/seven-killed-in-drone-strike"/>
    <n v="70.145499999999998"/>
    <n v="32.974600000000002"/>
    <n v="4.665"/>
    <n v="40.396999999999998"/>
  </r>
  <r>
    <n v="381"/>
    <s v="Tuesday, March 24, 2015"/>
    <x v="11"/>
    <m/>
    <s v="Nazyan district of Afghanistan's Nangarhar province"/>
    <x v="7"/>
    <x v="0"/>
    <x v="3"/>
    <m/>
    <n v="9"/>
    <x v="1"/>
    <x v="2"/>
    <m/>
    <m/>
    <m/>
    <x v="18"/>
    <m/>
    <x v="0"/>
    <x v="0"/>
    <x v="288"/>
    <m/>
    <s v="http://www.dawn.com/news/1171563/nine-suspected-militants-killed-in-drone-strike-near-khyber-border"/>
    <n v="71.148099999999999"/>
    <n v="34.098300000000002"/>
    <n v="19.690000000000001"/>
    <n v="67.441999999999993"/>
  </r>
  <r>
    <n v="382"/>
    <s v="Wednesday, March 18, 2015"/>
    <x v="11"/>
    <m/>
    <s v="Shabak Kurram tribal agency-adjacent to North Waziristan"/>
    <x v="1"/>
    <x v="0"/>
    <x v="0"/>
    <m/>
    <n v="3"/>
    <x v="1"/>
    <x v="2"/>
    <m/>
    <m/>
    <n v="2"/>
    <x v="2"/>
    <m/>
    <x v="0"/>
    <x v="0"/>
    <x v="3"/>
    <m/>
    <s v="http://www.dawn.com/news/1170624/drone-strike-near-pak-afghan-border-takes-out-hakimullahs-aide"/>
    <n v="70.145499999999998"/>
    <n v="32.974600000000002"/>
    <n v="12.6"/>
    <n v="54.68"/>
  </r>
  <r>
    <n v="383"/>
    <s v="Sunday, April 12, 2015"/>
    <x v="11"/>
    <m/>
    <s v="Shawwal "/>
    <x v="1"/>
    <x v="0"/>
    <x v="3"/>
    <n v="4"/>
    <m/>
    <x v="1"/>
    <x v="2"/>
    <m/>
    <m/>
    <m/>
    <x v="5"/>
    <m/>
    <x v="0"/>
    <x v="0"/>
    <x v="289"/>
    <m/>
    <s v="http://www.express.pk/story/346692/"/>
    <n v="70.145499999999998"/>
    <n v="32.974600000000002"/>
    <n v="18.149999999999999"/>
    <n v="64.67"/>
  </r>
  <r>
    <n v="384"/>
    <s v="Saturday, May 16, 2015"/>
    <x v="11"/>
    <m/>
    <s v="Warokey Mandi area Shawal district"/>
    <x v="1"/>
    <x v="0"/>
    <x v="3"/>
    <m/>
    <m/>
    <x v="1"/>
    <x v="2"/>
    <n v="1"/>
    <m/>
    <n v="5"/>
    <x v="14"/>
    <m/>
    <x v="1"/>
    <x v="0"/>
    <x v="290"/>
    <m/>
    <s v="http://www.dawn.com/news/1182371/drone-strike-in-north-waziristan-kills-five-militants"/>
    <n v="70.145499999999998"/>
    <n v="32.974600000000002"/>
    <n v="25.75"/>
    <n v="78.349999999999994"/>
  </r>
  <r>
    <n v="385"/>
    <s v="Monday, May 18, 2015"/>
    <x v="11"/>
    <m/>
    <s v="Zoey Narey Shawal Valley "/>
    <x v="1"/>
    <x v="0"/>
    <x v="3"/>
    <m/>
    <m/>
    <x v="1"/>
    <x v="2"/>
    <m/>
    <m/>
    <m/>
    <x v="14"/>
    <m/>
    <x v="1"/>
    <x v="0"/>
    <x v="3"/>
    <m/>
    <s v="http://www.dawn.com/news/1182734/us-drone-strike-in-north-waziristan-leaves-six-militants-dead"/>
    <n v="70.145499999999998"/>
    <n v="32.974600000000002"/>
    <n v="25.164999999999999"/>
    <n v="77.296999999999997"/>
  </r>
  <r>
    <n v="386"/>
    <s v="Monday, May 18, 2015"/>
    <x v="11"/>
    <m/>
    <s v="Datta Khel "/>
    <x v="1"/>
    <x v="0"/>
    <x v="3"/>
    <m/>
    <m/>
    <x v="1"/>
    <x v="2"/>
    <m/>
    <m/>
    <m/>
    <x v="14"/>
    <m/>
    <x v="0"/>
    <x v="0"/>
    <x v="3"/>
    <m/>
    <s v="http://www.pakistanherald.com/news/5939/19-may-2015/us-drone-kills-six-militants-in-north-waziristan"/>
    <n v="70.145499999999998"/>
    <n v="32.974600000000002"/>
    <n v="25.164999999999999"/>
    <n v="77.296999999999997"/>
  </r>
  <r>
    <n v="387"/>
    <s v="Thursday, May 21, 2015"/>
    <x v="11"/>
    <m/>
    <s v="Datta Khel- Shawal Valley "/>
    <x v="1"/>
    <x v="0"/>
    <x v="0"/>
    <m/>
    <m/>
    <x v="1"/>
    <x v="2"/>
    <m/>
    <m/>
    <n v="15"/>
    <x v="22"/>
    <m/>
    <x v="0"/>
    <x v="0"/>
    <x v="291"/>
    <m/>
    <s v="http://tribune.com.pk/story/890103/air-strikes-kill-15-militants-in-shawal-valley/"/>
    <n v="70.145499999999998"/>
    <n v="32.974600000000002"/>
    <n v="26.98"/>
    <n v="80.563999999999993"/>
  </r>
  <r>
    <n v="388"/>
    <s v="Monday, June 01, 2015"/>
    <x v="11"/>
    <m/>
    <s v="Shawal area"/>
    <x v="1"/>
    <x v="0"/>
    <x v="3"/>
    <m/>
    <m/>
    <x v="1"/>
    <x v="2"/>
    <m/>
    <m/>
    <m/>
    <x v="5"/>
    <m/>
    <x v="0"/>
    <x v="0"/>
    <x v="3"/>
    <m/>
    <s v="http://www.geo.tv/article-186698-Drone-strike-kills-at-least-4-in-North-Waziristan-"/>
    <n v="70.145499999999998"/>
    <n v="32.974600000000002"/>
    <n v="25.495000000000001"/>
    <n v="77.891000000000005"/>
  </r>
  <r>
    <n v="389"/>
    <s v="Saturday, June 06, 2015"/>
    <x v="11"/>
    <m/>
    <s v="Shawal Valley"/>
    <x v="1"/>
    <x v="0"/>
    <x v="0"/>
    <m/>
    <n v="9"/>
    <x v="1"/>
    <x v="2"/>
    <m/>
    <m/>
    <n v="8"/>
    <x v="18"/>
    <m/>
    <x v="0"/>
    <x v="0"/>
    <x v="3"/>
    <m/>
    <s v="http://www.presstv.ir/Detail/2015/06/06/414623/Pakistan-US-drone-Waziristan"/>
    <n v="70.145499999999998"/>
    <n v="32.974600000000002"/>
    <n v="26.965"/>
    <n v="80.537000000000006"/>
  </r>
  <r>
    <n v="390"/>
    <s v="Thursday, August 06, 2015"/>
    <x v="11"/>
    <m/>
    <s v="Datta Khel "/>
    <x v="1"/>
    <x v="0"/>
    <x v="0"/>
    <m/>
    <n v="5"/>
    <x v="1"/>
    <x v="2"/>
    <m/>
    <m/>
    <m/>
    <x v="0"/>
    <m/>
    <x v="0"/>
    <x v="0"/>
    <x v="3"/>
    <m/>
    <s v="http://www.presstv.ir/Detail/2015/08/06/423591/Pakistan-US-drone-North-Waziristan-Obama"/>
    <n v="32.905166999999999"/>
    <n v="69.748797999999994"/>
    <n v="15.99"/>
    <n v="60.781999999999996"/>
  </r>
  <r>
    <n v="391"/>
    <s v="Tuesday, September 01, 2015"/>
    <x v="11"/>
    <m/>
    <s v="Shawal Valley/Datta Khel(Karwanda /Lawra Mandi area)"/>
    <x v="1"/>
    <x v="0"/>
    <x v="0"/>
    <m/>
    <m/>
    <x v="1"/>
    <x v="2"/>
    <m/>
    <m/>
    <m/>
    <x v="0"/>
    <m/>
    <x v="5"/>
    <x v="0"/>
    <x v="292"/>
    <m/>
    <s v="http://www.ndtv.com/world-news/us-drone-strike-kills-5-militants-in-pakistan-1213312   http://tribune.com.pk/story/949175/zarb-e-azb-five-militants-killed-in-nwa-   Shawal Valleyhttp://tribune.com.pk/story/949175/zarb-e-azb-five-militants-killed-in-nwa-drone-strike/drone-strike/"/>
    <n v="32.844444000000003"/>
    <n v="69.830556000000001"/>
    <n v="7.94"/>
    <n v="46.292000000000002"/>
  </r>
  <r>
    <n v="392"/>
    <s v="Monday, September 07, 2015"/>
    <x v="11"/>
    <m/>
    <s v="Shawal Valley"/>
    <x v="1"/>
    <x v="0"/>
    <x v="0"/>
    <m/>
    <m/>
    <x v="1"/>
    <x v="2"/>
    <m/>
    <m/>
    <m/>
    <x v="2"/>
    <m/>
    <x v="0"/>
    <x v="0"/>
    <x v="293"/>
    <s v="Pakistani-made 'Burraq' drone kills three terrorists in Shawal"/>
    <s v="https://tribune.com.pk/story/952121/pakistans-first-indigenous-armed-drone-kills-3-militants-in-shawal-ispr/"/>
    <n v="32.844444000000003"/>
    <n v="69.830556000000001"/>
    <n v="6.7549999999999999"/>
    <n v="44.158999999999999"/>
  </r>
  <r>
    <n v="393"/>
    <s v="Friday, September 18, 2015"/>
    <x v="11"/>
    <m/>
    <s v="Shonkrai Narai area"/>
    <x v="1"/>
    <x v="0"/>
    <x v="3"/>
    <m/>
    <m/>
    <x v="7"/>
    <x v="8"/>
    <m/>
    <m/>
    <n v="6"/>
    <x v="12"/>
    <n v="6"/>
    <x v="0"/>
    <x v="0"/>
    <x v="294"/>
    <s v=" the strike was launched at a vehicle close to a militants' hideout in Shonkrai Narai area of South Waziristan. a semi-autonomous tribal area along Pakistan- Afghanistan border."/>
    <s v="https://tribune.com.pk/story/959077/seven-militants-killed-in-south-waziristan-drone-strike/"/>
    <n v="32.320236999999999"/>
    <n v="69.859741"/>
    <n v="7.18"/>
    <n v="44.923999999999999"/>
  </r>
  <r>
    <n v="394"/>
    <s v="Friday, September 18, 2015"/>
    <x v="11"/>
    <m/>
    <s v="Shawal region"/>
    <x v="1"/>
    <x v="0"/>
    <x v="0"/>
    <m/>
    <n v="19"/>
    <x v="1"/>
    <x v="2"/>
    <m/>
    <m/>
    <m/>
    <x v="36"/>
    <m/>
    <x v="0"/>
    <x v="0"/>
    <x v="3"/>
    <s v="Pakistan Air Force’s Jet Fighters pounded at Kond Ghar area of Shawal region in North Waziristan and targeted the hideouts of militants in the region."/>
    <s v="http://www.arynews.tv/en/19-militants-killed-in-jet-fighters-attack-drone-raid-in-waziristan/"/>
    <n v="32.844444000000003"/>
    <n v="69.830556000000001"/>
    <n v="7.24"/>
    <n v="45.031999999999996"/>
  </r>
  <r>
    <n v="395"/>
    <s v="Saturday, January 09, 2016"/>
    <x v="12"/>
    <m/>
    <s v="Mangroti area"/>
    <x v="1"/>
    <x v="0"/>
    <x v="0"/>
    <m/>
    <m/>
    <x v="1"/>
    <x v="2"/>
    <m/>
    <m/>
    <n v="0"/>
    <x v="0"/>
    <m/>
    <x v="0"/>
    <x v="0"/>
    <x v="295"/>
    <m/>
    <s v="http://www.dailykashmirimages.com/Details/100337/us-drone-strikes-kills-25-suspected-militants-in-pakistan-afghanistan"/>
    <n v="32.320236999999999"/>
    <n v="69.859741"/>
    <n v="-7.7649999999999997"/>
    <n v="18.023"/>
  </r>
  <r>
    <n v="396"/>
    <s v="Friday, January 22, 2016"/>
    <x v="12"/>
    <m/>
    <s v="Kurram agency"/>
    <x v="1"/>
    <x v="0"/>
    <x v="4"/>
    <m/>
    <m/>
    <x v="1"/>
    <x v="2"/>
    <m/>
    <m/>
    <m/>
    <x v="2"/>
    <n v="1"/>
    <x v="4"/>
    <x v="0"/>
    <x v="296"/>
    <m/>
    <s v="http://dunyanews.tv/en/Pakistan/324105-Three-dead-one-injured-in-US-drone-strike-in-Kurr"/>
    <n v="33.695974999999997"/>
    <n v="70.336068999999995"/>
    <n v="-14.154999999999999"/>
    <n v="6.5209999999999999"/>
  </r>
  <r>
    <n v="397"/>
    <s v="Saturday, May 21, 2016"/>
    <x v="12"/>
    <d v="1899-12-30T15:45:00"/>
    <s v="Kuchaki"/>
    <x v="9"/>
    <x v="2"/>
    <x v="0"/>
    <n v="0"/>
    <n v="1"/>
    <x v="10"/>
    <x v="1"/>
    <n v="0"/>
    <n v="0"/>
    <n v="2"/>
    <x v="1"/>
    <n v="0"/>
    <x v="22"/>
    <x v="3"/>
    <x v="3"/>
    <s v="In Pakistan's Balochistan province targeted and killed Taliban leader Mullah Akhtar Monsour on Saturday, May 21, 2016 as he was traveling from Iran to Quetta,  in a vehicle with his driver along Route N-40."/>
    <s v="https://www.theguardian.com/world/2016/may/21/us-airstrike-taliban-leader-mullah-akhtar-mansoor"/>
    <n v="28.896179"/>
    <n v="64.399214999999998"/>
    <n v="8.7449999999999992"/>
    <n v="47.741"/>
  </r>
  <r>
    <n v="398"/>
    <s v="Thursday, March 02, 2017"/>
    <x v="13"/>
    <d v="1899-12-30T16:00:00"/>
    <s v="Sara Khwa, Kurram agency"/>
    <x v="1"/>
    <x v="0"/>
    <x v="0"/>
    <n v="0"/>
    <n v="2"/>
    <x v="0"/>
    <x v="9"/>
    <n v="0"/>
    <n v="0"/>
    <n v="2"/>
    <x v="1"/>
    <n v="0"/>
    <x v="22"/>
    <x v="0"/>
    <x v="297"/>
    <m/>
    <s v="https://www.thenews.com.pk/print/189928-First-drone-strike-in-Pakistan-under-Trump-admin-kills-two; http://www.hindustantimes.com/world-news/first-drone-strike-in-pakistan-under-trump-kills-2-militants/story-RHejddmCHDupOV7qdd3ewL.html "/>
    <n v="32.293810999999998"/>
    <n v="70.105000000000004"/>
    <n v="23"/>
    <n v="73"/>
  </r>
  <r>
    <n v="400"/>
    <s v="Wednesday April 26, 2017"/>
    <x v="13"/>
    <d v="1899-12-30T12:30:00"/>
    <s v="Lawara Mandi area"/>
    <x v="1"/>
    <x v="0"/>
    <x v="3"/>
    <m/>
    <n v="7"/>
    <x v="9"/>
    <x v="10"/>
    <m/>
    <m/>
    <n v="10"/>
    <x v="7"/>
    <m/>
    <x v="0"/>
    <x v="1"/>
    <x v="298"/>
    <m/>
    <s v="https://www.geo.tv/latest/139727-Suspected-US-drone-strike-targets-Taliban-militants-regional-official; https://www.dawn.com/news/1329708"/>
    <n v="33.145356999999997"/>
    <n v="70.029225999999994"/>
    <n v="29"/>
    <n v="85"/>
  </r>
  <r>
    <n v="401"/>
    <s v="Wednesday May 24, 2017"/>
    <x v="13"/>
    <d v="1899-12-30T12:00:00"/>
    <s v="Garvik area, Shawal Tehsil"/>
    <x v="1"/>
    <x v="0"/>
    <x v="0"/>
    <m/>
    <m/>
    <x v="1"/>
    <x v="2"/>
    <n v="0"/>
    <n v="0"/>
    <n v="3"/>
    <x v="2"/>
    <n v="0"/>
    <x v="22"/>
    <x v="0"/>
    <x v="299"/>
    <s v="killing two TTP militants and a key commander Abdullah Kashmiri."/>
    <s v="https://www.thenews.com.pk/latest/206381-Suspected-US-drone-strike-targets-Pakistani-Taliban-militants-in-N-Waziristan; https://www.thebureauinvestigates.com/drone-war/data/pakistan-covert-us-reported-actions-2017"/>
    <n v="32.706186099999996"/>
    <n v="69.415781499999994"/>
    <n v="26"/>
    <n v="80"/>
  </r>
  <r>
    <n v="402"/>
    <s v="Monday June 12, 2017"/>
    <x v="13"/>
    <d v="1899-12-30T21:00:00"/>
    <s v="Spin Thal"/>
    <x v="8"/>
    <x v="1"/>
    <x v="0"/>
    <m/>
    <m/>
    <x v="0"/>
    <x v="9"/>
    <n v="0"/>
    <n v="0"/>
    <n v="2"/>
    <x v="1"/>
    <n v="0"/>
    <x v="22"/>
    <x v="0"/>
    <x v="300"/>
    <s v="Thal city falls in Hangu district and lies close to the border with FATA. It is also very close to Spin Thal. "/>
    <s v="https://www.dawn.com/news/1339293"/>
    <n v="33.358693000000002"/>
    <n v="70.540719999999993"/>
    <m/>
    <m/>
  </r>
  <r>
    <n v="403"/>
    <s v="Monday July 03, 2017"/>
    <x v="13"/>
    <m/>
    <s v="Marghalan village"/>
    <x v="0"/>
    <x v="0"/>
    <x v="3"/>
    <m/>
    <m/>
    <x v="0"/>
    <x v="9"/>
    <n v="0"/>
    <n v="0"/>
    <n v="4"/>
    <x v="5"/>
    <n v="0"/>
    <x v="22"/>
    <x v="0"/>
    <x v="301"/>
    <m/>
    <s v="https://www.dawn.com/news/1343100"/>
    <n v="32.120818999999997"/>
    <n v="69.589986999999994"/>
    <n v="23"/>
    <n v="74"/>
  </r>
  <r>
    <n v="404"/>
    <s v="Friday September 15, 2017"/>
    <x v="13"/>
    <m/>
    <s v="Ghuz Ghari"/>
    <x v="5"/>
    <x v="0"/>
    <x v="3"/>
    <m/>
    <m/>
    <x v="0"/>
    <x v="9"/>
    <n v="0"/>
    <n v="0"/>
    <n v="3"/>
    <x v="2"/>
    <n v="2"/>
    <x v="1"/>
    <x v="0"/>
    <x v="302"/>
    <m/>
    <s v="https://www.dawn.com/news/1357853; https://www.rferl.org/a/pakistan-suspected-us-drone-strike-kills-militants/28738090.html"/>
    <n v="33.732174000000001"/>
    <n v="70.150755000000004"/>
    <n v="21.3"/>
    <n v="70.331000000000003"/>
  </r>
  <r>
    <n v="405"/>
    <s v="Monday October 16, 2017"/>
    <x v="13"/>
    <d v="1899-12-30T17:37:00"/>
    <s v="Kurram district"/>
    <x v="5"/>
    <x v="0"/>
    <x v="4"/>
    <m/>
    <n v="5"/>
    <x v="1"/>
    <x v="2"/>
    <n v="0"/>
    <n v="0"/>
    <n v="17"/>
    <x v="37"/>
    <m/>
    <x v="0"/>
    <x v="0"/>
    <x v="303"/>
    <s v="Conflict of Report: Foreign media reported that the target of the strike was Abu Bakar, a Haqqani network commander; One of the dead was identified by local officials as militant commander Sangeen Wali Shah."/>
    <s v="http://www.thesundaily.my/news/2017/10/18/death-toll-us-drone-strike-pakistan-rises-26-officials; https://tribune.com.pk/story/1532947/drones-hit-house-along-pak-afghan-border-killing-four"/>
    <n v="33.736221999999998"/>
    <n v="70.195576000000003"/>
    <n v="16.7"/>
    <n v="62.07"/>
  </r>
  <r>
    <n v="406"/>
    <s v="Thursday November 30,2017"/>
    <x v="13"/>
    <d v="1899-12-30T04:30:00"/>
    <s v="near Pak-Afghan border"/>
    <x v="5"/>
    <x v="0"/>
    <x v="3"/>
    <n v="0"/>
    <n v="1"/>
    <x v="13"/>
    <x v="5"/>
    <n v="0"/>
    <n v="0"/>
    <n v="3"/>
    <x v="2"/>
    <n v="0"/>
    <x v="22"/>
    <x v="0"/>
    <x v="304"/>
    <s v="Unverified reports suggest the target of the strike, Taliban commander Rasheed, is among the killed, who was the target. Also officials have confirmed the drone attack but didn’t point out the exact location as they were reluctant to confirm the US drone attack in Pakistan territory, stressing that it was in Afghanistan territory."/>
    <s v="https://www.geo.tv/latest/170034-three-reported-dead-in-drone-strike-in-kurram-agency"/>
    <n v="33.732174000000001"/>
    <n v="70.150755000000004"/>
    <n v="8.1999999999999993"/>
    <n v="39.200000000000003"/>
  </r>
  <r>
    <m/>
    <m/>
    <x v="14"/>
    <m/>
    <m/>
    <x v="10"/>
    <x v="3"/>
    <x v="6"/>
    <n v="49"/>
    <n v="663"/>
    <x v="27"/>
    <x v="36"/>
    <n v="68"/>
    <n v="372"/>
    <n v="1946"/>
    <x v="38"/>
    <n v="402"/>
    <x v="24"/>
    <x v="1"/>
    <x v="3"/>
    <m/>
    <m/>
    <m/>
    <m/>
    <m/>
    <m/>
  </r>
  <r>
    <m/>
    <m/>
    <x v="14"/>
    <m/>
    <m/>
    <x v="10"/>
    <x v="3"/>
    <x v="6"/>
    <m/>
    <m/>
    <x v="1"/>
    <x v="2"/>
    <m/>
    <m/>
    <m/>
    <x v="8"/>
    <m/>
    <x v="0"/>
    <x v="1"/>
    <x v="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5">
  <location ref="A3:B18" firstHeaderRow="1" firstDataRow="1" firstDataCol="1"/>
  <pivotFields count="26">
    <pivotField showAll="0"/>
    <pivotField showAll="0"/>
    <pivotField axis="axisRow" showAll="0">
      <items count="16">
        <item x="0"/>
        <item x="1"/>
        <item x="2"/>
        <item x="3"/>
        <item x="4"/>
        <item x="5"/>
        <item x="6"/>
        <item x="7"/>
        <item x="8"/>
        <item x="9"/>
        <item x="10"/>
        <item x="11"/>
        <item x="12"/>
        <item x="13"/>
        <item h="1" x="14"/>
        <item t="default"/>
      </items>
    </pivotField>
    <pivotField showAll="0"/>
    <pivotField showAll="0"/>
    <pivotField showAll="0"/>
    <pivotField showAll="0"/>
    <pivotField dataField="1" showAll="0">
      <items count="8">
        <item x="0"/>
        <item x="3"/>
        <item x="1"/>
        <item x="4"/>
        <item x="2"/>
        <item x="5"/>
        <item x="6"/>
        <item t="default"/>
      </items>
    </pivotField>
    <pivotField showAll="0"/>
    <pivotField showAll="0"/>
    <pivotField showAll="0"/>
    <pivotField showAll="0"/>
    <pivotField showAll="0"/>
    <pivotField showAll="0"/>
    <pivotField showAll="0"/>
    <pivotField showAll="0">
      <items count="40">
        <item x="32"/>
        <item x="11"/>
        <item x="1"/>
        <item x="2"/>
        <item x="5"/>
        <item x="0"/>
        <item x="14"/>
        <item x="12"/>
        <item x="13"/>
        <item x="18"/>
        <item x="7"/>
        <item x="19"/>
        <item x="21"/>
        <item x="9"/>
        <item x="16"/>
        <item x="31"/>
        <item x="22"/>
        <item x="28"/>
        <item x="3"/>
        <item x="36"/>
        <item x="10"/>
        <item x="17"/>
        <item x="23"/>
        <item x="34"/>
        <item x="15"/>
        <item x="37"/>
        <item x="30"/>
        <item x="20"/>
        <item x="26"/>
        <item x="25"/>
        <item x="6"/>
        <item x="24"/>
        <item x="35"/>
        <item x="33"/>
        <item x="27"/>
        <item x="29"/>
        <item x="4"/>
        <item x="38"/>
        <item x="8"/>
        <item t="default"/>
      </items>
    </pivotField>
    <pivotField showAll="0"/>
    <pivotField showAll="0">
      <items count="26">
        <item x="22"/>
        <item x="4"/>
        <item x="1"/>
        <item x="5"/>
        <item x="7"/>
        <item x="8"/>
        <item x="11"/>
        <item x="13"/>
        <item x="6"/>
        <item x="12"/>
        <item x="19"/>
        <item x="23"/>
        <item x="3"/>
        <item x="10"/>
        <item x="2"/>
        <item x="17"/>
        <item x="16"/>
        <item x="21"/>
        <item x="14"/>
        <item x="20"/>
        <item x="9"/>
        <item x="18"/>
        <item x="15"/>
        <item x="24"/>
        <item x="0"/>
        <item t="default"/>
      </items>
    </pivotField>
    <pivotField showAll="0"/>
    <pivotField showAll="0"/>
    <pivotField showAll="0"/>
    <pivotField showAll="0"/>
    <pivotField showAll="0"/>
    <pivotField showAll="0"/>
    <pivotField showAll="0"/>
    <pivotField showAll="0"/>
  </pivotFields>
  <rowFields count="1">
    <field x="2"/>
  </rowFields>
  <rowItems count="15">
    <i>
      <x/>
    </i>
    <i>
      <x v="1"/>
    </i>
    <i>
      <x v="2"/>
    </i>
    <i>
      <x v="3"/>
    </i>
    <i>
      <x v="4"/>
    </i>
    <i>
      <x v="5"/>
    </i>
    <i>
      <x v="6"/>
    </i>
    <i>
      <x v="7"/>
    </i>
    <i>
      <x v="8"/>
    </i>
    <i>
      <x v="9"/>
    </i>
    <i>
      <x v="10"/>
    </i>
    <i>
      <x v="11"/>
    </i>
    <i>
      <x v="12"/>
    </i>
    <i>
      <x v="13"/>
    </i>
    <i t="grand">
      <x/>
    </i>
  </rowItems>
  <colItems count="1">
    <i/>
  </colItems>
  <dataFields count="1">
    <dataField name="Count of No of Strikes" fld="7" subtotal="count" baseField="0" baseItem="0"/>
  </dataField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4:D15" firstHeaderRow="0" firstDataRow="1" firstDataCol="1"/>
  <pivotFields count="26">
    <pivotField showAll="0"/>
    <pivotField showAll="0"/>
    <pivotField axis="axisRow" showAll="0">
      <items count="16">
        <item h="1" x="0"/>
        <item h="1" x="1"/>
        <item h="1" x="2"/>
        <item h="1" x="3"/>
        <item h="1" x="4"/>
        <item h="1" x="5"/>
        <item x="6"/>
        <item h="1" x="7"/>
        <item h="1" x="8"/>
        <item h="1" x="9"/>
        <item x="10"/>
        <item h="1" x="11"/>
        <item h="1" x="12"/>
        <item x="13"/>
        <item h="1" x="14"/>
        <item t="default"/>
      </items>
    </pivotField>
    <pivotField showAll="0"/>
    <pivotField showAll="0"/>
    <pivotField axis="axisRow" showAll="0">
      <items count="12">
        <item h="1" x="2"/>
        <item x="3"/>
        <item x="9"/>
        <item x="8"/>
        <item h="1" x="4"/>
        <item x="7"/>
        <item x="5"/>
        <item h="1" x="1"/>
        <item h="1" x="6"/>
        <item x="0"/>
        <item h="1" x="10"/>
        <item t="default"/>
      </items>
    </pivotField>
    <pivotField showAll="0"/>
    <pivotField dataField="1" showAll="0" defaultSubtotal="0"/>
    <pivotField showAll="0"/>
    <pivotField showAll="0"/>
    <pivotField showAll="0"/>
    <pivotField showAll="0"/>
    <pivotField showAll="0"/>
    <pivotField showAll="0"/>
    <pivotField showAll="0"/>
    <pivotField dataField="1" showAll="0" defaultSubtotal="0"/>
    <pivotField showAll="0"/>
    <pivotField dataField="1" showAll="0" defaultSubtotal="0"/>
    <pivotField showAll="0"/>
    <pivotField showAll="0"/>
    <pivotField showAll="0"/>
    <pivotField showAll="0"/>
    <pivotField showAll="0"/>
    <pivotField showAll="0"/>
    <pivotField showAll="0"/>
    <pivotField showAll="0"/>
  </pivotFields>
  <rowFields count="2">
    <field x="2"/>
    <field x="5"/>
  </rowFields>
  <rowItems count="11">
    <i>
      <x v="6"/>
    </i>
    <i r="1">
      <x v="5"/>
    </i>
    <i r="1">
      <x v="6"/>
    </i>
    <i r="1">
      <x v="9"/>
    </i>
    <i>
      <x v="10"/>
    </i>
    <i r="1">
      <x v="9"/>
    </i>
    <i>
      <x v="13"/>
    </i>
    <i r="1">
      <x v="3"/>
    </i>
    <i r="1">
      <x v="6"/>
    </i>
    <i r="1">
      <x v="9"/>
    </i>
    <i t="grand">
      <x/>
    </i>
  </rowItems>
  <colFields count="1">
    <field x="-2"/>
  </colFields>
  <colItems count="3">
    <i>
      <x/>
    </i>
    <i i="1">
      <x v="1"/>
    </i>
    <i i="2">
      <x v="2"/>
    </i>
  </colItems>
  <dataFields count="3">
    <dataField name="Sum of Killed" fld="15" baseField="2" baseItem="3"/>
    <dataField name="Sum of Injured " fld="17" baseField="2" baseItem="3"/>
    <dataField name="Sum of No of Strikes" fld="7" baseField="2" baseItem="0"/>
  </dataFields>
  <chartFormats count="3">
    <chartFormat chart="0" format="23" series="1">
      <pivotArea type="data" outline="0" fieldPosition="0">
        <references count="1">
          <reference field="4294967294" count="1" selected="0">
            <x v="0"/>
          </reference>
        </references>
      </pivotArea>
    </chartFormat>
    <chartFormat chart="0" format="25" series="1">
      <pivotArea type="data" outline="0" fieldPosition="0">
        <references count="1">
          <reference field="4294967294" count="1" selected="0">
            <x v="1"/>
          </reference>
        </references>
      </pivotArea>
    </chartFormat>
    <chartFormat chart="0" format="26"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1">
  <location ref="A4:D9" firstHeaderRow="0" firstDataRow="1" firstDataCol="1"/>
  <pivotFields count="26">
    <pivotField showAll="0"/>
    <pivotField showAll="0"/>
    <pivotField axis="axisRow" showAll="0">
      <items count="16">
        <item h="1" x="0"/>
        <item h="1" x="1"/>
        <item h="1" x="2"/>
        <item h="1" x="3"/>
        <item h="1" x="4"/>
        <item h="1" x="5"/>
        <item x="6"/>
        <item h="1" x="7"/>
        <item h="1" x="8"/>
        <item h="1" x="9"/>
        <item h="1" x="10"/>
        <item h="1" x="11"/>
        <item h="1" x="12"/>
        <item h="1" x="13"/>
        <item h="1" x="14"/>
        <item t="default"/>
      </items>
    </pivotField>
    <pivotField showAll="0"/>
    <pivotField showAll="0"/>
    <pivotField axis="axisRow" showAll="0">
      <items count="12">
        <item h="1" x="2"/>
        <item h="1" x="3"/>
        <item h="1" x="9"/>
        <item h="1" x="8"/>
        <item h="1" x="4"/>
        <item h="1" x="7"/>
        <item h="1" x="5"/>
        <item x="1"/>
        <item h="1" x="6"/>
        <item x="0"/>
        <item h="1" x="10"/>
        <item t="default"/>
      </items>
    </pivotField>
    <pivotField showAll="0"/>
    <pivotField dataField="1" showAll="0" defaultSubtotal="0"/>
    <pivotField showAll="0"/>
    <pivotField showAll="0"/>
    <pivotField showAll="0"/>
    <pivotField showAll="0"/>
    <pivotField showAll="0"/>
    <pivotField showAll="0"/>
    <pivotField showAll="0"/>
    <pivotField dataField="1" showAll="0" defaultSubtotal="0"/>
    <pivotField showAll="0"/>
    <pivotField dataField="1" showAll="0" defaultSubtotal="0"/>
    <pivotField showAll="0"/>
    <pivotField showAll="0"/>
    <pivotField showAll="0"/>
    <pivotField showAll="0"/>
    <pivotField showAll="0"/>
    <pivotField showAll="0"/>
    <pivotField showAll="0"/>
    <pivotField showAll="0"/>
  </pivotFields>
  <rowFields count="2">
    <field x="5"/>
    <field x="2"/>
  </rowFields>
  <rowItems count="5">
    <i>
      <x v="7"/>
    </i>
    <i r="1">
      <x v="6"/>
    </i>
    <i>
      <x v="9"/>
    </i>
    <i r="1">
      <x v="6"/>
    </i>
    <i t="grand">
      <x/>
    </i>
  </rowItems>
  <colFields count="1">
    <field x="-2"/>
  </colFields>
  <colItems count="3">
    <i>
      <x/>
    </i>
    <i i="1">
      <x v="1"/>
    </i>
    <i i="2">
      <x v="2"/>
    </i>
  </colItems>
  <dataFields count="3">
    <dataField name="Sum of Killed" fld="15" baseField="2" baseItem="3"/>
    <dataField name="Sum of Injured " fld="17" baseField="2" baseItem="3"/>
    <dataField name="Sum of No of Strikes" fld="7" baseField="2" baseItem="0"/>
  </dataFields>
  <chartFormats count="6">
    <chartFormat chart="0" format="23" series="1">
      <pivotArea type="data" outline="0" fieldPosition="0">
        <references count="1">
          <reference field="4294967294" count="1" selected="0">
            <x v="0"/>
          </reference>
        </references>
      </pivotArea>
    </chartFormat>
    <chartFormat chart="0" format="25" series="1">
      <pivotArea type="data" outline="0" fieldPosition="0">
        <references count="1">
          <reference field="4294967294" count="1" selected="0">
            <x v="1"/>
          </reference>
        </references>
      </pivotArea>
    </chartFormat>
    <chartFormat chart="0" format="26" series="1">
      <pivotArea type="data" outline="0" fieldPosition="0">
        <references count="1">
          <reference field="4294967294" count="1" selected="0">
            <x v="2"/>
          </reference>
        </references>
      </pivotArea>
    </chartFormat>
    <chartFormat chart="1" format="30" series="1">
      <pivotArea type="data" outline="0" fieldPosition="0">
        <references count="1">
          <reference field="4294967294" count="1" selected="0">
            <x v="0"/>
          </reference>
        </references>
      </pivotArea>
    </chartFormat>
    <chartFormat chart="1" format="31" series="1">
      <pivotArea type="data" outline="0" fieldPosition="0">
        <references count="1">
          <reference field="4294967294" count="1" selected="0">
            <x v="1"/>
          </reference>
        </references>
      </pivotArea>
    </chartFormat>
    <chartFormat chart="1" format="3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D20" firstHeaderRow="0" firstDataRow="1" firstDataCol="1"/>
  <pivotFields count="26">
    <pivotField showAll="0"/>
    <pivotField showAll="0"/>
    <pivotField axis="axisRow" multipleItemSelectionAllowed="1" showAll="0">
      <items count="16">
        <item h="1" x="0"/>
        <item h="1" x="1"/>
        <item h="1" x="2"/>
        <item x="3"/>
        <item x="4"/>
        <item x="5"/>
        <item h="1" x="6"/>
        <item h="1" x="7"/>
        <item h="1" x="8"/>
        <item h="1" x="9"/>
        <item h="1" x="10"/>
        <item h="1" x="11"/>
        <item h="1" x="12"/>
        <item h="1" x="13"/>
        <item h="1" x="14"/>
        <item t="default"/>
      </items>
    </pivotField>
    <pivotField showAll="0"/>
    <pivotField showAll="0"/>
    <pivotField axis="axisRow" showAll="0">
      <items count="12">
        <item x="2"/>
        <item x="3"/>
        <item x="9"/>
        <item x="8"/>
        <item x="4"/>
        <item x="7"/>
        <item x="5"/>
        <item x="1"/>
        <item x="6"/>
        <item x="0"/>
        <item x="10"/>
        <item t="default"/>
      </items>
    </pivotField>
    <pivotField showAll="0"/>
    <pivotField dataField="1" showAll="0" defaultSubtotal="0">
      <items count="7">
        <item x="0"/>
        <item x="3"/>
        <item x="1"/>
        <item x="4"/>
        <item x="2"/>
        <item x="5"/>
        <item x="6"/>
      </items>
    </pivotField>
    <pivotField showAll="0"/>
    <pivotField showAll="0"/>
    <pivotField showAll="0"/>
    <pivotField showAll="0"/>
    <pivotField showAll="0"/>
    <pivotField showAll="0"/>
    <pivotField showAll="0"/>
    <pivotField dataField="1" showAll="0" defaultSubtotal="0"/>
    <pivotField showAll="0"/>
    <pivotField dataField="1" showAll="0" defaultSubtotal="0"/>
    <pivotField showAll="0"/>
    <pivotField showAll="0"/>
    <pivotField showAll="0"/>
    <pivotField showAll="0"/>
    <pivotField showAll="0"/>
    <pivotField showAll="0"/>
    <pivotField showAll="0"/>
    <pivotField showAll="0"/>
  </pivotFields>
  <rowFields count="2">
    <field x="2"/>
    <field x="5"/>
  </rowFields>
  <rowItems count="17">
    <i>
      <x v="3"/>
    </i>
    <i r="1">
      <x v="1"/>
    </i>
    <i r="1">
      <x v="7"/>
    </i>
    <i>
      <x v="4"/>
    </i>
    <i r="1">
      <x/>
    </i>
    <i r="1">
      <x v="1"/>
    </i>
    <i r="1">
      <x v="7"/>
    </i>
    <i r="1">
      <x v="9"/>
    </i>
    <i>
      <x v="5"/>
    </i>
    <i r="1">
      <x/>
    </i>
    <i r="1">
      <x v="1"/>
    </i>
    <i r="1">
      <x v="4"/>
    </i>
    <i r="1">
      <x v="6"/>
    </i>
    <i r="1">
      <x v="7"/>
    </i>
    <i r="1">
      <x v="8"/>
    </i>
    <i r="1">
      <x v="9"/>
    </i>
    <i t="grand">
      <x/>
    </i>
  </rowItems>
  <colFields count="1">
    <field x="-2"/>
  </colFields>
  <colItems count="3">
    <i>
      <x/>
    </i>
    <i i="1">
      <x v="1"/>
    </i>
    <i i="2">
      <x v="2"/>
    </i>
  </colItems>
  <dataFields count="3">
    <dataField name="Sum of Killed" fld="15" baseField="2" baseItem="3"/>
    <dataField name="Sum of Injured " fld="17" baseField="2" baseItem="3"/>
    <dataField name="Sum of No of Strikes" fld="7" baseField="2" baseItem="3"/>
  </dataFields>
  <chartFormats count="3">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PivotTable3"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D9" firstHeaderRow="0" firstDataRow="1" firstDataCol="1"/>
  <pivotFields count="26">
    <pivotField showAll="0"/>
    <pivotField showAll="0"/>
    <pivotField axis="axisRow" showAll="0">
      <items count="16">
        <item x="0"/>
        <item h="1" x="1"/>
        <item h="1" x="2"/>
        <item x="3"/>
        <item x="4"/>
        <item x="5"/>
        <item h="1" x="6"/>
        <item h="1" x="7"/>
        <item h="1" x="8"/>
        <item h="1" x="9"/>
        <item h="1" x="10"/>
        <item h="1" x="11"/>
        <item h="1" x="12"/>
        <item h="1" x="13"/>
        <item h="1" x="14"/>
        <item t="default"/>
      </items>
    </pivotField>
    <pivotField showAll="0"/>
    <pivotField showAll="0"/>
    <pivotField showAll="0"/>
    <pivotField axis="axisRow" showAll="0">
      <items count="5">
        <item x="2"/>
        <item x="0"/>
        <item h="1" sd="0" x="1"/>
        <item x="3"/>
        <item t="default"/>
      </items>
    </pivotField>
    <pivotField dataField="1" showAll="0" defaultSubtotal="0">
      <items count="7">
        <item x="0"/>
        <item x="3"/>
        <item x="1"/>
        <item x="4"/>
        <item x="2"/>
        <item x="5"/>
        <item x="6"/>
      </items>
    </pivotField>
    <pivotField showAll="0"/>
    <pivotField showAll="0"/>
    <pivotField showAll="0"/>
    <pivotField showAll="0"/>
    <pivotField showAll="0"/>
    <pivotField showAll="0"/>
    <pivotField showAll="0"/>
    <pivotField dataField="1" showAll="0" defaultSubtotal="0">
      <items count="39">
        <item x="32"/>
        <item x="11"/>
        <item x="1"/>
        <item x="2"/>
        <item x="5"/>
        <item x="0"/>
        <item x="14"/>
        <item x="12"/>
        <item x="13"/>
        <item x="18"/>
        <item x="7"/>
        <item x="19"/>
        <item x="21"/>
        <item x="9"/>
        <item x="16"/>
        <item x="31"/>
        <item x="22"/>
        <item x="28"/>
        <item x="3"/>
        <item x="36"/>
        <item x="10"/>
        <item x="17"/>
        <item x="23"/>
        <item x="34"/>
        <item x="15"/>
        <item x="37"/>
        <item x="30"/>
        <item x="20"/>
        <item x="26"/>
        <item x="25"/>
        <item x="6"/>
        <item x="24"/>
        <item x="35"/>
        <item x="33"/>
        <item x="27"/>
        <item x="29"/>
        <item x="4"/>
        <item x="38"/>
        <item x="8"/>
      </items>
    </pivotField>
    <pivotField showAll="0"/>
    <pivotField dataField="1" showAll="0" defaultSubtotal="0">
      <items count="25">
        <item x="22"/>
        <item x="4"/>
        <item x="1"/>
        <item x="5"/>
        <item x="7"/>
        <item x="8"/>
        <item x="11"/>
        <item x="13"/>
        <item x="6"/>
        <item x="12"/>
        <item x="19"/>
        <item x="23"/>
        <item x="3"/>
        <item x="10"/>
        <item x="2"/>
        <item x="17"/>
        <item x="16"/>
        <item x="21"/>
        <item x="14"/>
        <item x="20"/>
        <item x="9"/>
        <item x="18"/>
        <item x="15"/>
        <item x="24"/>
        <item x="0"/>
      </items>
    </pivotField>
    <pivotField showAll="0"/>
    <pivotField showAll="0"/>
    <pivotField showAll="0"/>
    <pivotField showAll="0"/>
    <pivotField showAll="0"/>
    <pivotField showAll="0"/>
    <pivotField showAll="0"/>
    <pivotField showAll="0"/>
  </pivotFields>
  <rowFields count="2">
    <field x="6"/>
    <field x="2"/>
  </rowFields>
  <rowItems count="6">
    <i>
      <x v="1"/>
    </i>
    <i r="1">
      <x/>
    </i>
    <i r="1">
      <x v="3"/>
    </i>
    <i r="1">
      <x v="4"/>
    </i>
    <i r="1">
      <x v="5"/>
    </i>
    <i t="grand">
      <x/>
    </i>
  </rowItems>
  <colFields count="1">
    <field x="-2"/>
  </colFields>
  <colItems count="3">
    <i>
      <x/>
    </i>
    <i i="1">
      <x v="1"/>
    </i>
    <i i="2">
      <x v="2"/>
    </i>
  </colItems>
  <dataFields count="3">
    <dataField name="Sum of Killed" fld="15" baseField="2" baseItem="0"/>
    <dataField name="Sum of Injured " fld="17" baseField="2" baseItem="0"/>
    <dataField name="Sum of No of Strikes" fld="7" baseField="2" baseItem="0"/>
  </dataFields>
  <chartFormats count="3">
    <chartFormat chart="0" format="4" series="1">
      <pivotArea type="data" outline="0" fieldPosition="0">
        <references count="1">
          <reference field="4294967294" count="1" selected="0">
            <x v="2"/>
          </reference>
        </references>
      </pivotArea>
    </chartFormat>
    <chartFormat chart="0" format="5" series="1">
      <pivotArea type="data" outline="0" fieldPosition="0">
        <references count="1">
          <reference field="4294967294" count="1" selected="0">
            <x v="0"/>
          </reference>
        </references>
      </pivotArea>
    </chartFormat>
    <chartFormat chart="0" format="6"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PivotTable5"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E18" firstHeaderRow="0" firstDataRow="1" firstDataCol="1"/>
  <pivotFields count="26">
    <pivotField showAll="0"/>
    <pivotField showAll="0"/>
    <pivotField axis="axisRow" showAll="0">
      <items count="16">
        <item x="0"/>
        <item x="1"/>
        <item x="2"/>
        <item x="3"/>
        <item x="4"/>
        <item x="5"/>
        <item x="6"/>
        <item x="7"/>
        <item x="8"/>
        <item x="9"/>
        <item x="10"/>
        <item x="11"/>
        <item x="12"/>
        <item x="13"/>
        <item h="1" x="14"/>
        <item t="default"/>
      </items>
    </pivotField>
    <pivotField showAll="0"/>
    <pivotField showAll="0"/>
    <pivotField showAll="0"/>
    <pivotField showAll="0"/>
    <pivotField showAll="0" defaultSubtotal="0"/>
    <pivotField dataField="1" showAll="0"/>
    <pivotField dataField="1" showAll="0"/>
    <pivotField showAll="0"/>
    <pivotField dataField="1" showAll="0"/>
    <pivotField showAll="0"/>
    <pivotField dataField="1"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s>
  <rowFields count="1">
    <field x="2"/>
  </rowFields>
  <rowItems count="15">
    <i>
      <x/>
    </i>
    <i>
      <x v="1"/>
    </i>
    <i>
      <x v="2"/>
    </i>
    <i>
      <x v="3"/>
    </i>
    <i>
      <x v="4"/>
    </i>
    <i>
      <x v="5"/>
    </i>
    <i>
      <x v="6"/>
    </i>
    <i>
      <x v="7"/>
    </i>
    <i>
      <x v="8"/>
    </i>
    <i>
      <x v="9"/>
    </i>
    <i>
      <x v="10"/>
    </i>
    <i>
      <x v="11"/>
    </i>
    <i>
      <x v="12"/>
    </i>
    <i>
      <x v="13"/>
    </i>
    <i t="grand">
      <x/>
    </i>
  </rowItems>
  <colFields count="1">
    <field x="-2"/>
  </colFields>
  <colItems count="4">
    <i>
      <x/>
    </i>
    <i i="1">
      <x v="1"/>
    </i>
    <i i="2">
      <x v="2"/>
    </i>
    <i i="3">
      <x v="3"/>
    </i>
  </colItems>
  <dataFields count="4">
    <dataField name="Sum of Taliban" fld="9" baseField="0" baseItem="0"/>
    <dataField name="Sum of Al-Qaeda" fld="8" baseField="0" baseItem="0"/>
    <dataField name="Sum of Civilians Max" fld="11" baseField="0" baseItem="0"/>
    <dataField name="Sum of Foreigners Max" fld="13" baseField="0" baseItem="0"/>
  </dataFields>
  <chartFormats count="12">
    <chartFormat chart="0" format="7" series="1">
      <pivotArea type="data" outline="0" fieldPosition="0">
        <references count="1">
          <reference field="4294967294" count="1" selected="0">
            <x v="0"/>
          </reference>
        </references>
      </pivotArea>
    </chartFormat>
    <chartFormat chart="0" format="8" series="1">
      <pivotArea type="data" outline="0" fieldPosition="0">
        <references count="1">
          <reference field="4294967294" count="1" selected="0">
            <x v="1"/>
          </reference>
        </references>
      </pivotArea>
    </chartFormat>
    <chartFormat chart="0" format="9" series="1">
      <pivotArea type="data" outline="0" fieldPosition="0">
        <references count="1">
          <reference field="4294967294" count="1" selected="0">
            <x v="2"/>
          </reference>
        </references>
      </pivotArea>
    </chartFormat>
    <chartFormat chart="0" format="10" series="1">
      <pivotArea type="data" outline="0" fieldPosition="0">
        <references count="1">
          <reference field="4294967294" count="1" selected="0">
            <x v="3"/>
          </reference>
        </references>
      </pivotArea>
    </chartFormat>
    <chartFormat chart="1" format="7" series="1">
      <pivotArea type="data" outline="0" fieldPosition="0">
        <references count="1">
          <reference field="4294967294" count="1" selected="0">
            <x v="0"/>
          </reference>
        </references>
      </pivotArea>
    </chartFormat>
    <chartFormat chart="1" format="8" series="1">
      <pivotArea type="data" outline="0" fieldPosition="0">
        <references count="1">
          <reference field="4294967294" count="1" selected="0">
            <x v="1"/>
          </reference>
        </references>
      </pivotArea>
    </chartFormat>
    <chartFormat chart="1" format="9" series="1">
      <pivotArea type="data" outline="0" fieldPosition="0">
        <references count="1">
          <reference field="4294967294" count="1" selected="0">
            <x v="2"/>
          </reference>
        </references>
      </pivotArea>
    </chartFormat>
    <chartFormat chart="1" format="10" series="1">
      <pivotArea type="data" outline="0" fieldPosition="0">
        <references count="1">
          <reference field="4294967294" count="1" selected="0">
            <x v="3"/>
          </reference>
        </references>
      </pivotArea>
    </chartFormat>
    <chartFormat chart="2" format="11" series="1">
      <pivotArea type="data" outline="0" fieldPosition="0">
        <references count="1">
          <reference field="4294967294" count="1" selected="0">
            <x v="0"/>
          </reference>
        </references>
      </pivotArea>
    </chartFormat>
    <chartFormat chart="2" format="12" series="1">
      <pivotArea type="data" outline="0" fieldPosition="0">
        <references count="1">
          <reference field="4294967294" count="1" selected="0">
            <x v="1"/>
          </reference>
        </references>
      </pivotArea>
    </chartFormat>
    <chartFormat chart="2" format="13" series="1">
      <pivotArea type="data" outline="0" fieldPosition="0">
        <references count="1">
          <reference field="4294967294" count="1" selected="0">
            <x v="2"/>
          </reference>
        </references>
      </pivotArea>
    </chartFormat>
    <chartFormat chart="2" format="14"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PivotTable6"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309" firstHeaderRow="1" firstDataRow="1" firstDataCol="1"/>
  <pivotFields count="26">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defaultSubtotal="0"/>
    <pivotField showAll="0"/>
    <pivotField showAll="0" defaultSubtotal="0"/>
    <pivotField showAll="0"/>
    <pivotField axis="axisRow" showAll="0">
      <items count="306">
        <item x="295"/>
        <item x="229"/>
        <item x="228"/>
        <item x="227"/>
        <item x="12"/>
        <item x="128"/>
        <item x="256"/>
        <item x="133"/>
        <item x="179"/>
        <item x="254"/>
        <item x="252"/>
        <item x="255"/>
        <item x="34"/>
        <item x="251"/>
        <item x="301"/>
        <item x="71"/>
        <item x="276"/>
        <item x="159"/>
        <item x="161"/>
        <item x="113"/>
        <item x="82"/>
        <item x="27"/>
        <item x="302"/>
        <item x="290"/>
        <item x="291"/>
        <item x="247"/>
        <item x="236"/>
        <item x="29"/>
        <item x="296"/>
        <item x="33"/>
        <item x="6"/>
        <item x="16"/>
        <item x="79"/>
        <item x="76"/>
        <item x="124"/>
        <item x="180"/>
        <item x="222"/>
        <item x="182"/>
        <item x="0"/>
        <item x="164"/>
        <item x="235"/>
        <item x="284"/>
        <item x="184"/>
        <item x="176"/>
        <item x="293"/>
        <item x="209"/>
        <item x="272"/>
        <item x="269"/>
        <item x="282"/>
        <item x="278"/>
        <item x="246"/>
        <item x="170"/>
        <item x="158"/>
        <item x="212"/>
        <item x="274"/>
        <item x="273"/>
        <item x="156"/>
        <item x="218"/>
        <item x="154"/>
        <item x="152"/>
        <item x="270"/>
        <item x="277"/>
        <item x="214"/>
        <item x="213"/>
        <item x="119"/>
        <item x="215"/>
        <item x="93"/>
        <item x="292"/>
        <item x="83"/>
        <item x="1"/>
        <item x="155"/>
        <item x="122"/>
        <item x="116"/>
        <item x="279"/>
        <item x="216"/>
        <item x="210"/>
        <item x="211"/>
        <item x="105"/>
        <item x="203"/>
        <item x="268"/>
        <item x="265"/>
        <item x="136"/>
        <item x="172"/>
        <item x="131"/>
        <item x="257"/>
        <item x="7"/>
        <item x="5"/>
        <item x="2"/>
        <item x="280"/>
        <item x="264"/>
        <item x="204"/>
        <item x="248"/>
        <item x="260"/>
        <item x="261"/>
        <item x="262"/>
        <item x="300"/>
        <item x="153"/>
        <item x="38"/>
        <item x="150"/>
        <item x="145"/>
        <item x="183"/>
        <item x="77"/>
        <item x="283"/>
        <item x="287"/>
        <item x="62"/>
        <item x="104"/>
        <item x="107"/>
        <item x="173"/>
        <item x="75"/>
        <item x="297"/>
        <item x="259"/>
        <item x="37"/>
        <item x="112"/>
        <item x="101"/>
        <item x="191"/>
        <item x="74"/>
        <item x="160"/>
        <item x="143"/>
        <item x="206"/>
        <item x="127"/>
        <item x="208"/>
        <item x="81"/>
        <item x="19"/>
        <item x="26"/>
        <item x="18"/>
        <item x="40"/>
        <item x="9"/>
        <item x="23"/>
        <item x="10"/>
        <item x="118"/>
        <item x="144"/>
        <item x="193"/>
        <item x="13"/>
        <item x="194"/>
        <item x="190"/>
        <item x="192"/>
        <item x="207"/>
        <item x="8"/>
        <item x="39"/>
        <item x="125"/>
        <item x="57"/>
        <item x="80"/>
        <item x="25"/>
        <item x="120"/>
        <item x="63"/>
        <item x="189"/>
        <item x="138"/>
        <item x="205"/>
        <item x="108"/>
        <item x="111"/>
        <item x="188"/>
        <item x="30"/>
        <item x="196"/>
        <item x="197"/>
        <item x="198"/>
        <item x="200"/>
        <item x="35"/>
        <item x="42"/>
        <item x="61"/>
        <item x="195"/>
        <item x="66"/>
        <item x="163"/>
        <item x="169"/>
        <item x="171"/>
        <item x="86"/>
        <item x="140"/>
        <item x="103"/>
        <item x="88"/>
        <item x="285"/>
        <item x="24"/>
        <item x="85"/>
        <item x="115"/>
        <item x="141"/>
        <item x="106"/>
        <item x="109"/>
        <item x="142"/>
        <item x="121"/>
        <item x="146"/>
        <item x="60"/>
        <item x="67"/>
        <item x="157"/>
        <item x="92"/>
        <item x="166"/>
        <item x="95"/>
        <item x="102"/>
        <item x="94"/>
        <item x="162"/>
        <item x="87"/>
        <item x="135"/>
        <item x="249"/>
        <item x="64"/>
        <item x="70"/>
        <item x="97"/>
        <item x="65"/>
        <item x="167"/>
        <item x="68"/>
        <item x="199"/>
        <item x="219"/>
        <item x="130"/>
        <item x="32"/>
        <item x="36"/>
        <item x="139"/>
        <item x="69"/>
        <item x="59"/>
        <item x="149"/>
        <item x="220"/>
        <item x="78"/>
        <item x="58"/>
        <item x="226"/>
        <item x="303"/>
        <item x="43"/>
        <item x="151"/>
        <item x="286"/>
        <item x="15"/>
        <item x="234"/>
        <item x="202"/>
        <item x="11"/>
        <item x="223"/>
        <item x="242"/>
        <item x="240"/>
        <item x="178"/>
        <item x="241"/>
        <item x="22"/>
        <item x="134"/>
        <item x="31"/>
        <item x="73"/>
        <item x="148"/>
        <item x="187"/>
        <item x="123"/>
        <item x="304"/>
        <item x="258"/>
        <item x="186"/>
        <item x="147"/>
        <item x="175"/>
        <item x="98"/>
        <item x="245"/>
        <item x="174"/>
        <item x="100"/>
        <item x="110"/>
        <item x="96"/>
        <item x="99"/>
        <item x="177"/>
        <item x="114"/>
        <item x="294"/>
        <item x="50"/>
        <item x="239"/>
        <item x="51"/>
        <item x="126"/>
        <item x="45"/>
        <item x="46"/>
        <item x="53"/>
        <item x="41"/>
        <item x="132"/>
        <item x="117"/>
        <item x="47"/>
        <item x="48"/>
        <item x="44"/>
        <item x="299"/>
        <item x="52"/>
        <item x="298"/>
        <item x="137"/>
        <item x="238"/>
        <item x="4"/>
        <item x="14"/>
        <item x="21"/>
        <item x="225"/>
        <item x="221"/>
        <item x="232"/>
        <item x="275"/>
        <item x="281"/>
        <item x="224"/>
        <item x="217"/>
        <item x="237"/>
        <item x="250"/>
        <item x="253"/>
        <item x="231"/>
        <item x="243"/>
        <item x="89"/>
        <item x="91"/>
        <item x="90"/>
        <item x="28"/>
        <item x="267"/>
        <item x="266"/>
        <item x="263"/>
        <item x="129"/>
        <item x="230"/>
        <item x="233"/>
        <item x="84"/>
        <item x="54"/>
        <item x="244"/>
        <item x="20"/>
        <item x="72"/>
        <item x="271"/>
        <item x="55"/>
        <item x="201"/>
        <item x="289"/>
        <item x="288"/>
        <item x="49"/>
        <item x="17"/>
        <item x="56"/>
        <item x="181"/>
        <item x="185"/>
        <item x="165"/>
        <item x="168"/>
        <item x="3"/>
        <item t="default"/>
      </items>
    </pivotField>
    <pivotField showAll="0"/>
    <pivotField showAll="0"/>
    <pivotField showAll="0"/>
    <pivotField showAll="0"/>
    <pivotField showAll="0"/>
    <pivotField showAll="0"/>
  </pivotFields>
  <rowFields count="1">
    <field x="19"/>
  </rowFields>
  <rowItems count="30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7"/>
  <sheetViews>
    <sheetView workbookViewId="0">
      <selection activeCell="D1" sqref="A1:XFD1048576"/>
    </sheetView>
  </sheetViews>
  <sheetFormatPr defaultRowHeight="15" x14ac:dyDescent="0.25"/>
  <cols>
    <col min="2" max="2" width="28.42578125" bestFit="1" customWidth="1"/>
    <col min="3" max="3" width="28.42578125" customWidth="1"/>
    <col min="20" max="20" width="21.7109375" customWidth="1"/>
    <col min="21" max="21" width="14.28515625" customWidth="1"/>
  </cols>
  <sheetData>
    <row r="1" spans="1:26" x14ac:dyDescent="0.25">
      <c r="A1" t="s">
        <v>0</v>
      </c>
      <c r="B1" t="s">
        <v>1</v>
      </c>
      <c r="C1" t="s">
        <v>1540</v>
      </c>
      <c r="D1" t="s">
        <v>2</v>
      </c>
      <c r="E1" t="s">
        <v>3</v>
      </c>
      <c r="F1" t="s">
        <v>4</v>
      </c>
      <c r="G1" t="s">
        <v>5</v>
      </c>
      <c r="H1" t="s">
        <v>1567</v>
      </c>
      <c r="I1" t="s">
        <v>6</v>
      </c>
      <c r="J1" t="s">
        <v>7</v>
      </c>
      <c r="K1" t="s">
        <v>8</v>
      </c>
      <c r="L1" t="s">
        <v>9</v>
      </c>
      <c r="M1" t="s">
        <v>10</v>
      </c>
      <c r="N1" t="s">
        <v>11</v>
      </c>
      <c r="O1" t="s">
        <v>12</v>
      </c>
      <c r="P1" t="s">
        <v>1563</v>
      </c>
      <c r="Q1" t="s">
        <v>13</v>
      </c>
      <c r="R1" t="s">
        <v>1562</v>
      </c>
      <c r="S1" t="s">
        <v>14</v>
      </c>
      <c r="T1" t="s">
        <v>15</v>
      </c>
      <c r="U1" t="s">
        <v>16</v>
      </c>
      <c r="V1" t="s">
        <v>17</v>
      </c>
      <c r="W1" t="s">
        <v>18</v>
      </c>
      <c r="X1" t="s">
        <v>19</v>
      </c>
      <c r="Y1" t="s">
        <v>20</v>
      </c>
      <c r="Z1" t="s">
        <v>21</v>
      </c>
    </row>
    <row r="2" spans="1:26" x14ac:dyDescent="0.25">
      <c r="A2">
        <v>1</v>
      </c>
      <c r="B2" t="s">
        <v>22</v>
      </c>
      <c r="C2" t="str">
        <f>RIGHT(B2,4)</f>
        <v>2004</v>
      </c>
      <c r="D2" s="1">
        <v>0.91666666666666663</v>
      </c>
      <c r="E2" t="s">
        <v>23</v>
      </c>
      <c r="F2" t="s">
        <v>86</v>
      </c>
      <c r="G2" t="s">
        <v>24</v>
      </c>
      <c r="H2">
        <v>1</v>
      </c>
      <c r="J2">
        <v>1</v>
      </c>
      <c r="K2">
        <v>0</v>
      </c>
      <c r="L2">
        <v>4</v>
      </c>
      <c r="P2">
        <v>5</v>
      </c>
      <c r="S2" t="s">
        <v>25</v>
      </c>
      <c r="T2" t="s">
        <v>26</v>
      </c>
      <c r="U2" t="s">
        <v>27</v>
      </c>
      <c r="V2" t="s">
        <v>28</v>
      </c>
      <c r="W2">
        <v>69.900000000000006</v>
      </c>
      <c r="X2">
        <v>33.033299999999997</v>
      </c>
      <c r="Y2">
        <v>28.475000000000001</v>
      </c>
      <c r="Z2">
        <v>83.254999999999995</v>
      </c>
    </row>
    <row r="3" spans="1:26" x14ac:dyDescent="0.25">
      <c r="A3">
        <v>2</v>
      </c>
      <c r="B3" t="s">
        <v>29</v>
      </c>
      <c r="C3" t="str">
        <f t="shared" ref="C3:C66" si="0">RIGHT(B3,4)</f>
        <v>2005</v>
      </c>
      <c r="D3" s="1">
        <v>0.97916666666666663</v>
      </c>
      <c r="E3" t="s">
        <v>30</v>
      </c>
      <c r="F3" t="s">
        <v>31</v>
      </c>
      <c r="G3" t="s">
        <v>24</v>
      </c>
      <c r="H3">
        <v>1</v>
      </c>
      <c r="I3">
        <v>1</v>
      </c>
      <c r="K3">
        <v>0</v>
      </c>
      <c r="L3">
        <v>1</v>
      </c>
      <c r="P3">
        <v>2</v>
      </c>
      <c r="S3" t="s">
        <v>25</v>
      </c>
      <c r="T3" t="s">
        <v>32</v>
      </c>
      <c r="U3" t="s">
        <v>33</v>
      </c>
      <c r="V3" t="s">
        <v>34</v>
      </c>
      <c r="W3">
        <v>70.145499999999998</v>
      </c>
      <c r="X3">
        <v>32.974600000000002</v>
      </c>
      <c r="Y3">
        <v>11.475</v>
      </c>
      <c r="Z3">
        <v>52.655000000000001</v>
      </c>
    </row>
    <row r="4" spans="1:26" x14ac:dyDescent="0.25">
      <c r="A4">
        <v>3</v>
      </c>
      <c r="B4" t="s">
        <v>35</v>
      </c>
      <c r="C4" t="str">
        <f t="shared" si="0"/>
        <v>2005</v>
      </c>
      <c r="E4" t="s">
        <v>36</v>
      </c>
      <c r="F4" t="s">
        <v>31</v>
      </c>
      <c r="G4" t="s">
        <v>24</v>
      </c>
      <c r="H4">
        <v>1</v>
      </c>
      <c r="I4">
        <v>1</v>
      </c>
      <c r="K4">
        <v>0</v>
      </c>
      <c r="L4">
        <v>1</v>
      </c>
      <c r="N4">
        <v>3</v>
      </c>
      <c r="P4">
        <v>5</v>
      </c>
      <c r="R4">
        <v>2</v>
      </c>
      <c r="T4" t="s">
        <v>37</v>
      </c>
      <c r="U4" t="s">
        <v>38</v>
      </c>
      <c r="V4" t="s">
        <v>39</v>
      </c>
      <c r="W4">
        <v>70.145499999999998</v>
      </c>
      <c r="X4">
        <v>32.974600000000002</v>
      </c>
      <c r="Y4">
        <v>7.08</v>
      </c>
      <c r="Z4">
        <v>44.744</v>
      </c>
    </row>
    <row r="5" spans="1:26" x14ac:dyDescent="0.25">
      <c r="A5">
        <v>4</v>
      </c>
      <c r="B5" t="s">
        <v>40</v>
      </c>
      <c r="C5" t="str">
        <f t="shared" si="0"/>
        <v>2006</v>
      </c>
      <c r="E5" t="s">
        <v>41</v>
      </c>
      <c r="F5" t="s">
        <v>31</v>
      </c>
      <c r="G5" t="s">
        <v>24</v>
      </c>
      <c r="H5">
        <v>1</v>
      </c>
      <c r="P5">
        <v>3</v>
      </c>
      <c r="R5">
        <v>2</v>
      </c>
      <c r="V5" t="s">
        <v>42</v>
      </c>
      <c r="W5">
        <v>70.145499999999998</v>
      </c>
      <c r="X5">
        <v>32.974600000000002</v>
      </c>
      <c r="Y5">
        <v>0.53500000000000003</v>
      </c>
      <c r="Z5">
        <v>32.963000000000001</v>
      </c>
    </row>
    <row r="6" spans="1:26" x14ac:dyDescent="0.25">
      <c r="A6">
        <v>5</v>
      </c>
      <c r="B6" t="s">
        <v>43</v>
      </c>
      <c r="C6" t="str">
        <f t="shared" si="0"/>
        <v>2006</v>
      </c>
      <c r="D6" s="1">
        <v>0.125</v>
      </c>
      <c r="E6" t="s">
        <v>44</v>
      </c>
      <c r="F6" t="s">
        <v>45</v>
      </c>
      <c r="G6" t="s">
        <v>24</v>
      </c>
      <c r="H6">
        <v>1</v>
      </c>
      <c r="K6">
        <v>0</v>
      </c>
      <c r="L6">
        <v>18</v>
      </c>
      <c r="P6">
        <v>18</v>
      </c>
      <c r="R6">
        <v>2</v>
      </c>
      <c r="S6" t="s">
        <v>46</v>
      </c>
      <c r="T6" t="s">
        <v>47</v>
      </c>
      <c r="U6" t="s">
        <v>48</v>
      </c>
      <c r="V6" t="s">
        <v>49</v>
      </c>
      <c r="W6">
        <v>71.5</v>
      </c>
      <c r="X6">
        <v>34.683300000000003</v>
      </c>
      <c r="Y6">
        <v>10.025</v>
      </c>
      <c r="Z6">
        <v>50.045000000000002</v>
      </c>
    </row>
    <row r="7" spans="1:26" x14ac:dyDescent="0.25">
      <c r="A7">
        <v>6</v>
      </c>
      <c r="B7" t="s">
        <v>50</v>
      </c>
      <c r="C7" t="str">
        <f t="shared" si="0"/>
        <v>2006</v>
      </c>
      <c r="E7" t="s">
        <v>51</v>
      </c>
      <c r="F7" t="s">
        <v>45</v>
      </c>
      <c r="G7" t="s">
        <v>24</v>
      </c>
      <c r="H7">
        <v>1</v>
      </c>
      <c r="K7">
        <v>0</v>
      </c>
      <c r="L7">
        <v>82</v>
      </c>
      <c r="P7">
        <v>82</v>
      </c>
      <c r="S7" t="s">
        <v>46</v>
      </c>
      <c r="T7" t="s">
        <v>52</v>
      </c>
      <c r="U7" t="s">
        <v>53</v>
      </c>
      <c r="V7" t="s">
        <v>54</v>
      </c>
      <c r="W7">
        <v>71.5</v>
      </c>
      <c r="X7">
        <v>34.683300000000003</v>
      </c>
      <c r="Y7">
        <v>18.12</v>
      </c>
      <c r="Z7">
        <v>64.616</v>
      </c>
    </row>
    <row r="8" spans="1:26" x14ac:dyDescent="0.25">
      <c r="A8">
        <v>7</v>
      </c>
      <c r="B8" t="s">
        <v>55</v>
      </c>
      <c r="C8" t="str">
        <f t="shared" si="0"/>
        <v>2007</v>
      </c>
      <c r="E8" t="s">
        <v>56</v>
      </c>
      <c r="F8" t="s">
        <v>31</v>
      </c>
      <c r="G8" t="s">
        <v>24</v>
      </c>
      <c r="H8">
        <v>1</v>
      </c>
      <c r="K8">
        <v>0</v>
      </c>
      <c r="L8">
        <v>2</v>
      </c>
      <c r="N8">
        <v>2</v>
      </c>
      <c r="P8">
        <v>4</v>
      </c>
      <c r="R8">
        <v>2</v>
      </c>
      <c r="T8" t="s">
        <v>57</v>
      </c>
      <c r="U8" t="s">
        <v>58</v>
      </c>
      <c r="V8" t="s">
        <v>59</v>
      </c>
      <c r="W8">
        <v>70.145499999999998</v>
      </c>
      <c r="X8">
        <v>32.974600000000002</v>
      </c>
      <c r="Y8">
        <v>25.77</v>
      </c>
      <c r="Z8">
        <v>78.385999999999996</v>
      </c>
    </row>
    <row r="9" spans="1:26" x14ac:dyDescent="0.25">
      <c r="A9">
        <v>8</v>
      </c>
      <c r="B9" t="s">
        <v>60</v>
      </c>
      <c r="C9" t="str">
        <f t="shared" si="0"/>
        <v>2007</v>
      </c>
      <c r="D9" s="1">
        <v>0.4375</v>
      </c>
      <c r="E9" t="s">
        <v>61</v>
      </c>
      <c r="F9" t="s">
        <v>31</v>
      </c>
      <c r="G9" t="s">
        <v>24</v>
      </c>
      <c r="H9">
        <v>3</v>
      </c>
      <c r="K9">
        <v>20</v>
      </c>
      <c r="L9">
        <v>32</v>
      </c>
      <c r="O9">
        <v>20</v>
      </c>
      <c r="P9">
        <v>32</v>
      </c>
      <c r="R9">
        <v>15</v>
      </c>
      <c r="S9" t="s">
        <v>46</v>
      </c>
      <c r="T9" t="s">
        <v>62</v>
      </c>
      <c r="U9" t="s">
        <v>58</v>
      </c>
      <c r="V9" t="s">
        <v>63</v>
      </c>
      <c r="W9">
        <v>70.145499999999998</v>
      </c>
      <c r="X9">
        <v>32.974600000000002</v>
      </c>
      <c r="Y9">
        <v>24.395</v>
      </c>
      <c r="Z9">
        <v>75.911000000000001</v>
      </c>
    </row>
    <row r="10" spans="1:26" x14ac:dyDescent="0.25">
      <c r="A10">
        <v>9</v>
      </c>
      <c r="B10" t="s">
        <v>64</v>
      </c>
      <c r="C10" t="str">
        <f t="shared" si="0"/>
        <v>2007</v>
      </c>
      <c r="E10" t="s">
        <v>65</v>
      </c>
      <c r="F10" t="s">
        <v>31</v>
      </c>
      <c r="G10" t="s">
        <v>24</v>
      </c>
      <c r="H10">
        <v>1</v>
      </c>
      <c r="K10">
        <v>5</v>
      </c>
      <c r="L10">
        <v>8</v>
      </c>
      <c r="N10">
        <v>2</v>
      </c>
      <c r="O10">
        <v>5</v>
      </c>
      <c r="P10">
        <v>10</v>
      </c>
      <c r="Q10">
        <v>6</v>
      </c>
      <c r="R10">
        <v>12</v>
      </c>
      <c r="T10" t="s">
        <v>66</v>
      </c>
      <c r="U10" t="s">
        <v>67</v>
      </c>
      <c r="V10" t="s">
        <v>68</v>
      </c>
      <c r="W10">
        <v>70.145499999999998</v>
      </c>
      <c r="X10">
        <v>32.974600000000002</v>
      </c>
      <c r="Y10">
        <v>15.324999999999999</v>
      </c>
      <c r="Z10">
        <v>59.585000000000001</v>
      </c>
    </row>
    <row r="11" spans="1:26" x14ac:dyDescent="0.25">
      <c r="A11">
        <v>10</v>
      </c>
      <c r="B11" t="s">
        <v>69</v>
      </c>
      <c r="C11" t="str">
        <f t="shared" si="0"/>
        <v>2007</v>
      </c>
      <c r="E11" t="s">
        <v>70</v>
      </c>
      <c r="F11" t="s">
        <v>71</v>
      </c>
      <c r="G11" t="s">
        <v>72</v>
      </c>
      <c r="H11">
        <v>1</v>
      </c>
      <c r="R11">
        <v>1</v>
      </c>
      <c r="V11" t="s">
        <v>73</v>
      </c>
      <c r="W11">
        <v>70.604200000000006</v>
      </c>
      <c r="X11">
        <v>32.9861</v>
      </c>
      <c r="Y11">
        <v>13.79</v>
      </c>
      <c r="Z11">
        <v>56.822000000000003</v>
      </c>
    </row>
    <row r="12" spans="1:26" x14ac:dyDescent="0.25">
      <c r="A12">
        <v>11</v>
      </c>
      <c r="B12" t="s">
        <v>74</v>
      </c>
      <c r="C12" t="str">
        <f t="shared" si="0"/>
        <v>2008</v>
      </c>
      <c r="D12" s="1">
        <v>0.16666666666666666</v>
      </c>
      <c r="E12" t="s">
        <v>75</v>
      </c>
      <c r="F12" t="s">
        <v>31</v>
      </c>
      <c r="G12" t="s">
        <v>24</v>
      </c>
      <c r="H12">
        <v>1</v>
      </c>
      <c r="I12">
        <v>1</v>
      </c>
      <c r="K12">
        <v>5</v>
      </c>
      <c r="L12">
        <v>7</v>
      </c>
      <c r="M12">
        <v>5</v>
      </c>
      <c r="N12">
        <v>7</v>
      </c>
      <c r="O12">
        <v>12</v>
      </c>
      <c r="P12">
        <v>13</v>
      </c>
      <c r="R12">
        <v>2</v>
      </c>
      <c r="S12" t="s">
        <v>46</v>
      </c>
      <c r="T12" t="s">
        <v>76</v>
      </c>
      <c r="U12" t="s">
        <v>77</v>
      </c>
      <c r="V12" t="s">
        <v>78</v>
      </c>
      <c r="W12">
        <v>70.145499999999998</v>
      </c>
      <c r="X12">
        <v>32.974600000000002</v>
      </c>
      <c r="Y12">
        <v>2.1800000000000002</v>
      </c>
      <c r="Z12">
        <v>35.923999999999999</v>
      </c>
    </row>
    <row r="13" spans="1:26" x14ac:dyDescent="0.25">
      <c r="A13">
        <v>12</v>
      </c>
      <c r="B13" t="s">
        <v>79</v>
      </c>
      <c r="C13" t="str">
        <f t="shared" si="0"/>
        <v>2008</v>
      </c>
      <c r="D13" s="1">
        <v>8.3333333333333329E-2</v>
      </c>
      <c r="E13" t="s">
        <v>80</v>
      </c>
      <c r="F13" t="s">
        <v>86</v>
      </c>
      <c r="G13" t="s">
        <v>24</v>
      </c>
      <c r="H13">
        <v>1</v>
      </c>
      <c r="K13">
        <v>7</v>
      </c>
      <c r="L13">
        <v>8</v>
      </c>
      <c r="N13">
        <v>6</v>
      </c>
      <c r="O13">
        <v>8</v>
      </c>
      <c r="P13">
        <v>13</v>
      </c>
      <c r="R13">
        <v>3</v>
      </c>
      <c r="T13" t="s">
        <v>81</v>
      </c>
      <c r="U13" t="s">
        <v>82</v>
      </c>
      <c r="V13" t="s">
        <v>83</v>
      </c>
      <c r="W13">
        <v>69.900000000000006</v>
      </c>
      <c r="X13">
        <v>33.033299999999997</v>
      </c>
      <c r="Y13">
        <v>15.574999999999999</v>
      </c>
      <c r="Z13">
        <v>60.034999999999997</v>
      </c>
    </row>
    <row r="14" spans="1:26" x14ac:dyDescent="0.25">
      <c r="A14">
        <v>13</v>
      </c>
      <c r="B14" t="s">
        <v>84</v>
      </c>
      <c r="C14" t="str">
        <f t="shared" si="0"/>
        <v>2008</v>
      </c>
      <c r="D14" s="1">
        <v>0.64930555555555558</v>
      </c>
      <c r="E14" t="s">
        <v>85</v>
      </c>
      <c r="F14" t="s">
        <v>86</v>
      </c>
      <c r="G14" t="s">
        <v>24</v>
      </c>
      <c r="H14">
        <v>6</v>
      </c>
      <c r="K14">
        <v>0</v>
      </c>
      <c r="L14">
        <v>0</v>
      </c>
      <c r="N14">
        <v>20</v>
      </c>
      <c r="P14">
        <v>20</v>
      </c>
      <c r="Q14">
        <v>5</v>
      </c>
      <c r="R14">
        <v>8</v>
      </c>
      <c r="T14" t="s">
        <v>87</v>
      </c>
      <c r="U14" t="s">
        <v>88</v>
      </c>
      <c r="V14" t="s">
        <v>89</v>
      </c>
      <c r="W14">
        <v>69.900000000000006</v>
      </c>
      <c r="X14">
        <v>33.033299999999997</v>
      </c>
      <c r="Y14">
        <v>18.32</v>
      </c>
      <c r="Z14">
        <v>64.975999999999999</v>
      </c>
    </row>
    <row r="15" spans="1:26" x14ac:dyDescent="0.25">
      <c r="A15">
        <v>14</v>
      </c>
      <c r="B15" t="s">
        <v>90</v>
      </c>
      <c r="C15" t="str">
        <f t="shared" si="0"/>
        <v>2008</v>
      </c>
      <c r="E15" t="s">
        <v>91</v>
      </c>
      <c r="F15" t="s">
        <v>31</v>
      </c>
      <c r="G15" t="s">
        <v>24</v>
      </c>
      <c r="H15">
        <v>2</v>
      </c>
      <c r="K15">
        <v>0</v>
      </c>
      <c r="L15">
        <v>3</v>
      </c>
      <c r="P15">
        <v>3</v>
      </c>
      <c r="T15" t="s">
        <v>92</v>
      </c>
      <c r="V15" t="s">
        <v>93</v>
      </c>
      <c r="W15">
        <v>70.145499999999998</v>
      </c>
      <c r="X15">
        <v>32.974600000000002</v>
      </c>
      <c r="Y15">
        <v>16.21</v>
      </c>
      <c r="Z15">
        <v>61.177999999999997</v>
      </c>
    </row>
    <row r="16" spans="1:26" x14ac:dyDescent="0.25">
      <c r="A16">
        <v>15</v>
      </c>
      <c r="B16" t="s">
        <v>94</v>
      </c>
      <c r="C16" t="str">
        <f t="shared" si="0"/>
        <v>2008</v>
      </c>
      <c r="D16" s="1">
        <v>0.83333333333333337</v>
      </c>
      <c r="E16" t="s">
        <v>95</v>
      </c>
      <c r="F16" t="s">
        <v>45</v>
      </c>
      <c r="G16" t="s">
        <v>24</v>
      </c>
      <c r="H16">
        <v>2</v>
      </c>
      <c r="I16">
        <v>1</v>
      </c>
      <c r="K16">
        <v>12</v>
      </c>
      <c r="L16">
        <v>19</v>
      </c>
      <c r="O16">
        <v>12</v>
      </c>
      <c r="P16">
        <v>20</v>
      </c>
      <c r="S16" t="s">
        <v>46</v>
      </c>
      <c r="T16" t="s">
        <v>96</v>
      </c>
      <c r="U16" t="s">
        <v>97</v>
      </c>
      <c r="V16" t="s">
        <v>98</v>
      </c>
      <c r="W16">
        <v>71.5</v>
      </c>
      <c r="X16">
        <v>34.683300000000003</v>
      </c>
      <c r="Y16">
        <v>27.24</v>
      </c>
      <c r="Z16">
        <v>81.031999999999996</v>
      </c>
    </row>
    <row r="17" spans="1:26" x14ac:dyDescent="0.25">
      <c r="A17">
        <v>16</v>
      </c>
      <c r="B17" t="s">
        <v>99</v>
      </c>
      <c r="C17" t="str">
        <f t="shared" si="0"/>
        <v>2008</v>
      </c>
      <c r="E17" t="s">
        <v>100</v>
      </c>
      <c r="F17" t="s">
        <v>86</v>
      </c>
      <c r="G17" t="s">
        <v>24</v>
      </c>
      <c r="H17">
        <v>3</v>
      </c>
      <c r="K17">
        <v>0</v>
      </c>
      <c r="L17">
        <v>1</v>
      </c>
      <c r="P17">
        <v>1</v>
      </c>
      <c r="T17" t="s">
        <v>101</v>
      </c>
      <c r="U17" t="s">
        <v>102</v>
      </c>
      <c r="V17" t="s">
        <v>103</v>
      </c>
      <c r="W17">
        <v>69.900000000000006</v>
      </c>
      <c r="X17">
        <v>33.033299999999997</v>
      </c>
      <c r="Y17">
        <v>27.975000000000001</v>
      </c>
      <c r="Z17">
        <v>82.355000000000004</v>
      </c>
    </row>
    <row r="18" spans="1:26" x14ac:dyDescent="0.25">
      <c r="A18">
        <v>17</v>
      </c>
      <c r="B18" t="s">
        <v>104</v>
      </c>
      <c r="C18" t="str">
        <f t="shared" si="0"/>
        <v>2008</v>
      </c>
      <c r="E18" t="s">
        <v>105</v>
      </c>
      <c r="F18" t="s">
        <v>86</v>
      </c>
      <c r="G18" t="s">
        <v>24</v>
      </c>
      <c r="H18">
        <v>1</v>
      </c>
      <c r="I18">
        <v>1</v>
      </c>
      <c r="L18">
        <v>6</v>
      </c>
      <c r="O18">
        <v>6</v>
      </c>
      <c r="P18">
        <v>7</v>
      </c>
      <c r="R18">
        <v>3</v>
      </c>
      <c r="S18" t="s">
        <v>46</v>
      </c>
      <c r="T18" t="s">
        <v>106</v>
      </c>
      <c r="U18" t="s">
        <v>107</v>
      </c>
      <c r="V18" t="s">
        <v>108</v>
      </c>
      <c r="W18">
        <v>69.900000000000006</v>
      </c>
      <c r="X18">
        <v>33.033299999999997</v>
      </c>
      <c r="Y18">
        <v>27.47</v>
      </c>
      <c r="Z18">
        <v>81.445999999999998</v>
      </c>
    </row>
    <row r="19" spans="1:26" x14ac:dyDescent="0.25">
      <c r="A19">
        <v>18</v>
      </c>
      <c r="B19" t="s">
        <v>109</v>
      </c>
      <c r="C19" t="str">
        <f t="shared" si="0"/>
        <v>2008</v>
      </c>
      <c r="D19" s="1">
        <v>0.85416666666666663</v>
      </c>
      <c r="E19" t="s">
        <v>110</v>
      </c>
      <c r="F19" t="s">
        <v>86</v>
      </c>
      <c r="G19" t="s">
        <v>24</v>
      </c>
      <c r="H19">
        <v>1</v>
      </c>
      <c r="K19">
        <v>10</v>
      </c>
      <c r="L19">
        <v>12</v>
      </c>
      <c r="N19">
        <v>8</v>
      </c>
      <c r="O19">
        <v>10</v>
      </c>
      <c r="P19">
        <v>20</v>
      </c>
      <c r="T19" t="s">
        <v>111</v>
      </c>
      <c r="U19" t="s">
        <v>112</v>
      </c>
      <c r="V19" t="s">
        <v>113</v>
      </c>
      <c r="W19">
        <v>69.900000000000006</v>
      </c>
      <c r="X19">
        <v>33.033299999999997</v>
      </c>
      <c r="Y19">
        <v>26.855</v>
      </c>
      <c r="Z19">
        <v>80.338999999999999</v>
      </c>
    </row>
    <row r="20" spans="1:26" x14ac:dyDescent="0.25">
      <c r="A20">
        <v>19</v>
      </c>
      <c r="B20" t="s">
        <v>114</v>
      </c>
      <c r="C20" t="str">
        <f t="shared" si="0"/>
        <v>2008</v>
      </c>
      <c r="D20" s="1">
        <v>0.79166666666666663</v>
      </c>
      <c r="E20" t="s">
        <v>115</v>
      </c>
      <c r="F20" t="s">
        <v>86</v>
      </c>
      <c r="G20" t="s">
        <v>24</v>
      </c>
      <c r="H20">
        <v>1</v>
      </c>
      <c r="K20">
        <v>6</v>
      </c>
      <c r="L20">
        <v>8</v>
      </c>
      <c r="O20">
        <v>6</v>
      </c>
      <c r="P20">
        <v>8</v>
      </c>
      <c r="R20">
        <v>3</v>
      </c>
      <c r="V20" t="s">
        <v>116</v>
      </c>
      <c r="W20">
        <v>69.900000000000006</v>
      </c>
      <c r="X20">
        <v>33.033299999999997</v>
      </c>
      <c r="Y20">
        <v>25.555</v>
      </c>
      <c r="Z20">
        <v>77.998999999999995</v>
      </c>
    </row>
    <row r="21" spans="1:26" x14ac:dyDescent="0.25">
      <c r="A21">
        <v>20</v>
      </c>
      <c r="B21" t="s">
        <v>117</v>
      </c>
      <c r="C21" t="str">
        <f t="shared" si="0"/>
        <v>2008</v>
      </c>
      <c r="E21" t="s">
        <v>118</v>
      </c>
      <c r="F21" t="s">
        <v>86</v>
      </c>
      <c r="G21" t="s">
        <v>24</v>
      </c>
      <c r="H21">
        <v>1</v>
      </c>
      <c r="K21">
        <v>0</v>
      </c>
      <c r="L21">
        <v>0</v>
      </c>
      <c r="R21">
        <v>4</v>
      </c>
      <c r="S21" t="s">
        <v>46</v>
      </c>
      <c r="T21" t="s">
        <v>119</v>
      </c>
      <c r="U21" t="s">
        <v>120</v>
      </c>
      <c r="V21" t="s">
        <v>121</v>
      </c>
      <c r="W21">
        <v>69.900000000000006</v>
      </c>
      <c r="X21">
        <v>33.033299999999997</v>
      </c>
      <c r="Y21">
        <v>25.234999999999999</v>
      </c>
      <c r="Z21">
        <v>77.423000000000002</v>
      </c>
    </row>
    <row r="22" spans="1:26" x14ac:dyDescent="0.25">
      <c r="A22">
        <v>21</v>
      </c>
      <c r="B22" t="s">
        <v>122</v>
      </c>
      <c r="C22" t="str">
        <f t="shared" si="0"/>
        <v>2008</v>
      </c>
      <c r="D22" s="1">
        <v>0.6875</v>
      </c>
      <c r="E22" t="s">
        <v>123</v>
      </c>
      <c r="F22" t="s">
        <v>86</v>
      </c>
      <c r="G22" t="s">
        <v>24</v>
      </c>
      <c r="H22">
        <v>1</v>
      </c>
      <c r="K22">
        <v>4</v>
      </c>
      <c r="L22">
        <v>6</v>
      </c>
      <c r="O22">
        <v>4</v>
      </c>
      <c r="P22">
        <v>6</v>
      </c>
      <c r="Q22">
        <v>2</v>
      </c>
      <c r="R22">
        <v>4</v>
      </c>
      <c r="T22" t="s">
        <v>124</v>
      </c>
      <c r="U22" t="s">
        <v>125</v>
      </c>
      <c r="V22" t="s">
        <v>126</v>
      </c>
      <c r="W22">
        <v>69.900000000000006</v>
      </c>
      <c r="X22">
        <v>33.033299999999997</v>
      </c>
      <c r="Y22">
        <v>24.175000000000001</v>
      </c>
      <c r="Z22">
        <v>75.515000000000001</v>
      </c>
    </row>
    <row r="23" spans="1:26" x14ac:dyDescent="0.25">
      <c r="A23">
        <v>22</v>
      </c>
      <c r="B23" t="s">
        <v>122</v>
      </c>
      <c r="C23" t="str">
        <f t="shared" si="0"/>
        <v>2008</v>
      </c>
      <c r="D23" s="1">
        <v>0.625</v>
      </c>
      <c r="E23" t="s">
        <v>127</v>
      </c>
      <c r="F23" t="s">
        <v>31</v>
      </c>
      <c r="G23" t="s">
        <v>24</v>
      </c>
      <c r="H23">
        <v>1</v>
      </c>
      <c r="K23">
        <v>0</v>
      </c>
      <c r="L23">
        <v>0</v>
      </c>
      <c r="N23">
        <v>6</v>
      </c>
      <c r="P23">
        <v>6</v>
      </c>
      <c r="R23">
        <v>8</v>
      </c>
      <c r="S23" t="s">
        <v>46</v>
      </c>
      <c r="T23" t="s">
        <v>128</v>
      </c>
      <c r="V23" t="s">
        <v>129</v>
      </c>
      <c r="W23">
        <v>70.145499999999998</v>
      </c>
      <c r="X23">
        <v>32.974600000000002</v>
      </c>
      <c r="Y23">
        <v>24.254999999999999</v>
      </c>
      <c r="Z23">
        <v>75.659000000000006</v>
      </c>
    </row>
    <row r="24" spans="1:26" x14ac:dyDescent="0.25">
      <c r="A24">
        <v>23</v>
      </c>
      <c r="B24" t="s">
        <v>130</v>
      </c>
      <c r="C24" t="str">
        <f t="shared" si="0"/>
        <v>2008</v>
      </c>
      <c r="D24" s="1">
        <v>0.70833333333333337</v>
      </c>
      <c r="E24" t="s">
        <v>131</v>
      </c>
      <c r="F24" t="s">
        <v>31</v>
      </c>
      <c r="G24" t="s">
        <v>24</v>
      </c>
      <c r="H24">
        <v>1</v>
      </c>
      <c r="K24">
        <v>4</v>
      </c>
      <c r="L24">
        <v>6</v>
      </c>
      <c r="O24">
        <v>4</v>
      </c>
      <c r="P24">
        <v>6</v>
      </c>
      <c r="R24">
        <v>5</v>
      </c>
      <c r="T24" t="s">
        <v>132</v>
      </c>
      <c r="U24" t="s">
        <v>133</v>
      </c>
      <c r="V24" t="s">
        <v>134</v>
      </c>
      <c r="W24">
        <v>70.145499999999998</v>
      </c>
      <c r="X24">
        <v>32.974600000000002</v>
      </c>
      <c r="Y24">
        <v>24.8</v>
      </c>
      <c r="Z24">
        <v>76.64</v>
      </c>
    </row>
    <row r="25" spans="1:26" x14ac:dyDescent="0.25">
      <c r="A25">
        <v>24</v>
      </c>
      <c r="B25" t="s">
        <v>135</v>
      </c>
      <c r="C25" t="str">
        <f t="shared" si="0"/>
        <v>2008</v>
      </c>
      <c r="D25" s="1">
        <v>0.375</v>
      </c>
      <c r="E25" t="s">
        <v>136</v>
      </c>
      <c r="F25" t="s">
        <v>31</v>
      </c>
      <c r="G25" t="s">
        <v>24</v>
      </c>
      <c r="H25">
        <v>3</v>
      </c>
      <c r="K25">
        <v>6</v>
      </c>
      <c r="L25">
        <v>10</v>
      </c>
      <c r="O25">
        <v>6</v>
      </c>
      <c r="P25">
        <v>10</v>
      </c>
      <c r="S25" t="s">
        <v>46</v>
      </c>
      <c r="T25" t="s">
        <v>137</v>
      </c>
      <c r="V25" t="s">
        <v>138</v>
      </c>
      <c r="W25">
        <v>70.145499999999998</v>
      </c>
      <c r="X25">
        <v>32.974600000000002</v>
      </c>
      <c r="Y25">
        <v>22.645</v>
      </c>
      <c r="Z25">
        <v>72.760999999999996</v>
      </c>
    </row>
    <row r="26" spans="1:26" x14ac:dyDescent="0.25">
      <c r="A26">
        <v>25</v>
      </c>
      <c r="B26" t="s">
        <v>139</v>
      </c>
      <c r="C26" t="str">
        <f t="shared" si="0"/>
        <v>2008</v>
      </c>
      <c r="D26" s="1">
        <v>0.43055555555555558</v>
      </c>
      <c r="E26" t="s">
        <v>65</v>
      </c>
      <c r="F26" t="s">
        <v>31</v>
      </c>
      <c r="G26" t="s">
        <v>24</v>
      </c>
      <c r="H26">
        <v>4</v>
      </c>
      <c r="J26">
        <v>7</v>
      </c>
      <c r="K26">
        <v>12</v>
      </c>
      <c r="L26">
        <v>18</v>
      </c>
      <c r="O26">
        <v>17</v>
      </c>
      <c r="P26">
        <v>25</v>
      </c>
      <c r="Q26">
        <v>19</v>
      </c>
      <c r="R26">
        <v>25</v>
      </c>
      <c r="S26" t="s">
        <v>46</v>
      </c>
      <c r="T26" t="s">
        <v>140</v>
      </c>
      <c r="U26" t="s">
        <v>141</v>
      </c>
      <c r="V26" t="s">
        <v>142</v>
      </c>
      <c r="W26">
        <v>70.145499999999998</v>
      </c>
      <c r="X26">
        <v>32.974600000000002</v>
      </c>
      <c r="Y26">
        <v>20.55</v>
      </c>
      <c r="Z26">
        <v>68.989999999999995</v>
      </c>
    </row>
    <row r="27" spans="1:26" x14ac:dyDescent="0.25">
      <c r="A27">
        <v>26</v>
      </c>
      <c r="B27" t="s">
        <v>143</v>
      </c>
      <c r="C27" t="str">
        <f t="shared" si="0"/>
        <v>2008</v>
      </c>
      <c r="D27" s="1">
        <v>0.22916666666666666</v>
      </c>
      <c r="E27" t="s">
        <v>144</v>
      </c>
      <c r="F27" t="s">
        <v>31</v>
      </c>
      <c r="G27" t="s">
        <v>24</v>
      </c>
      <c r="H27">
        <v>1</v>
      </c>
      <c r="K27">
        <v>12</v>
      </c>
      <c r="L27">
        <v>14</v>
      </c>
      <c r="O27">
        <v>12</v>
      </c>
      <c r="P27">
        <v>14</v>
      </c>
      <c r="Q27">
        <v>12</v>
      </c>
      <c r="R27">
        <v>14</v>
      </c>
      <c r="T27" t="s">
        <v>145</v>
      </c>
      <c r="U27" t="s">
        <v>146</v>
      </c>
      <c r="V27" t="s">
        <v>147</v>
      </c>
      <c r="W27">
        <v>70.145499999999998</v>
      </c>
      <c r="X27">
        <v>32.974600000000002</v>
      </c>
      <c r="Y27">
        <v>25.484999999999999</v>
      </c>
      <c r="Z27">
        <v>77.873000000000005</v>
      </c>
    </row>
    <row r="28" spans="1:26" x14ac:dyDescent="0.25">
      <c r="A28">
        <v>27</v>
      </c>
      <c r="B28" t="s">
        <v>148</v>
      </c>
      <c r="C28" t="str">
        <f t="shared" si="0"/>
        <v>2008</v>
      </c>
      <c r="E28" t="s">
        <v>149</v>
      </c>
      <c r="F28" t="s">
        <v>86</v>
      </c>
      <c r="G28" t="s">
        <v>24</v>
      </c>
      <c r="H28">
        <v>1</v>
      </c>
      <c r="K28">
        <v>3</v>
      </c>
      <c r="L28">
        <v>5</v>
      </c>
      <c r="N28">
        <v>4</v>
      </c>
      <c r="O28">
        <v>5</v>
      </c>
      <c r="P28">
        <v>7</v>
      </c>
      <c r="Q28">
        <v>3</v>
      </c>
      <c r="R28">
        <v>6</v>
      </c>
      <c r="T28" t="s">
        <v>150</v>
      </c>
      <c r="U28" t="s">
        <v>151</v>
      </c>
      <c r="V28" t="s">
        <v>152</v>
      </c>
      <c r="W28">
        <v>69.900000000000006</v>
      </c>
      <c r="X28">
        <v>33.033299999999997</v>
      </c>
      <c r="Y28">
        <v>22.614999999999998</v>
      </c>
      <c r="Z28">
        <v>72.706999999999994</v>
      </c>
    </row>
    <row r="29" spans="1:26" x14ac:dyDescent="0.25">
      <c r="A29">
        <v>28</v>
      </c>
      <c r="B29" t="s">
        <v>153</v>
      </c>
      <c r="C29" t="str">
        <f t="shared" si="0"/>
        <v>2008</v>
      </c>
      <c r="E29" t="s">
        <v>154</v>
      </c>
      <c r="F29" t="s">
        <v>31</v>
      </c>
      <c r="G29" t="s">
        <v>24</v>
      </c>
      <c r="H29">
        <v>1</v>
      </c>
      <c r="K29">
        <v>4</v>
      </c>
      <c r="L29">
        <v>6</v>
      </c>
      <c r="O29">
        <v>4</v>
      </c>
      <c r="P29">
        <v>6</v>
      </c>
      <c r="R29">
        <v>9</v>
      </c>
      <c r="T29" t="s">
        <v>155</v>
      </c>
      <c r="V29" t="s">
        <v>156</v>
      </c>
      <c r="W29">
        <v>70.145499999999998</v>
      </c>
      <c r="X29">
        <v>32.974600000000002</v>
      </c>
      <c r="Y29">
        <v>24.64</v>
      </c>
      <c r="Z29">
        <v>76.352000000000004</v>
      </c>
    </row>
    <row r="30" spans="1:26" x14ac:dyDescent="0.25">
      <c r="A30">
        <v>29</v>
      </c>
      <c r="B30" t="s">
        <v>157</v>
      </c>
      <c r="C30" t="str">
        <f t="shared" si="0"/>
        <v>2008</v>
      </c>
      <c r="D30" s="1">
        <v>0.66666666666666663</v>
      </c>
      <c r="E30" t="s">
        <v>131</v>
      </c>
      <c r="F30" t="s">
        <v>31</v>
      </c>
      <c r="G30" t="s">
        <v>24</v>
      </c>
      <c r="H30">
        <v>2</v>
      </c>
      <c r="K30">
        <v>0</v>
      </c>
      <c r="L30">
        <v>5</v>
      </c>
      <c r="N30">
        <v>16</v>
      </c>
      <c r="O30">
        <v>20</v>
      </c>
      <c r="P30">
        <v>21</v>
      </c>
      <c r="R30">
        <v>6</v>
      </c>
      <c r="S30" t="s">
        <v>46</v>
      </c>
      <c r="T30" t="s">
        <v>158</v>
      </c>
      <c r="U30" t="s">
        <v>159</v>
      </c>
      <c r="V30" t="s">
        <v>160</v>
      </c>
      <c r="W30">
        <v>70.145499999999998</v>
      </c>
      <c r="X30">
        <v>32.974600000000002</v>
      </c>
      <c r="Y30">
        <v>24.585000000000001</v>
      </c>
      <c r="Z30">
        <v>76.253</v>
      </c>
    </row>
    <row r="31" spans="1:26" x14ac:dyDescent="0.25">
      <c r="A31">
        <v>30</v>
      </c>
      <c r="B31" t="s">
        <v>161</v>
      </c>
      <c r="C31" t="str">
        <f t="shared" si="0"/>
        <v>2008</v>
      </c>
      <c r="D31" s="1">
        <v>0.91666666666666663</v>
      </c>
      <c r="E31" t="s">
        <v>162</v>
      </c>
      <c r="F31" t="s">
        <v>31</v>
      </c>
      <c r="G31" t="s">
        <v>24</v>
      </c>
      <c r="H31">
        <v>1</v>
      </c>
      <c r="K31">
        <v>3</v>
      </c>
      <c r="L31">
        <v>3</v>
      </c>
      <c r="M31">
        <v>3</v>
      </c>
      <c r="N31">
        <v>6</v>
      </c>
      <c r="O31">
        <v>6</v>
      </c>
      <c r="P31">
        <v>9</v>
      </c>
      <c r="T31" t="s">
        <v>163</v>
      </c>
      <c r="V31" t="s">
        <v>164</v>
      </c>
      <c r="W31">
        <v>70.145499999999998</v>
      </c>
      <c r="X31">
        <v>32.974600000000002</v>
      </c>
      <c r="Y31">
        <v>19.254999999999999</v>
      </c>
      <c r="Z31">
        <v>66.659000000000006</v>
      </c>
    </row>
    <row r="32" spans="1:26" x14ac:dyDescent="0.25">
      <c r="A32">
        <v>31</v>
      </c>
      <c r="B32" t="s">
        <v>165</v>
      </c>
      <c r="C32" t="str">
        <f t="shared" si="0"/>
        <v>2008</v>
      </c>
      <c r="E32" t="s">
        <v>166</v>
      </c>
      <c r="F32" t="s">
        <v>31</v>
      </c>
      <c r="G32" t="s">
        <v>24</v>
      </c>
      <c r="H32">
        <v>2</v>
      </c>
      <c r="J32">
        <v>5</v>
      </c>
      <c r="K32">
        <v>4</v>
      </c>
      <c r="L32">
        <v>4</v>
      </c>
      <c r="O32">
        <v>4</v>
      </c>
      <c r="P32">
        <v>9</v>
      </c>
      <c r="R32">
        <v>2</v>
      </c>
      <c r="T32" t="s">
        <v>167</v>
      </c>
      <c r="V32" t="s">
        <v>168</v>
      </c>
      <c r="W32">
        <v>70.145499999999998</v>
      </c>
      <c r="X32">
        <v>32.974600000000002</v>
      </c>
      <c r="Y32">
        <v>22.594999999999999</v>
      </c>
      <c r="Z32">
        <v>72.671000000000006</v>
      </c>
    </row>
    <row r="33" spans="1:26" x14ac:dyDescent="0.25">
      <c r="A33">
        <v>32</v>
      </c>
      <c r="B33" t="s">
        <v>169</v>
      </c>
      <c r="C33" t="str">
        <f t="shared" si="0"/>
        <v>2008</v>
      </c>
      <c r="D33" s="1">
        <v>0.47916666666666669</v>
      </c>
      <c r="E33" t="s">
        <v>170</v>
      </c>
      <c r="F33" t="s">
        <v>86</v>
      </c>
      <c r="G33" t="s">
        <v>24</v>
      </c>
      <c r="H33">
        <v>1</v>
      </c>
      <c r="K33">
        <v>1</v>
      </c>
      <c r="L33">
        <v>5</v>
      </c>
      <c r="M33">
        <v>1</v>
      </c>
      <c r="N33">
        <v>2</v>
      </c>
      <c r="O33">
        <v>2</v>
      </c>
      <c r="P33">
        <v>7</v>
      </c>
      <c r="R33">
        <v>7</v>
      </c>
      <c r="T33" t="s">
        <v>171</v>
      </c>
      <c r="U33" t="s">
        <v>172</v>
      </c>
      <c r="V33" t="s">
        <v>173</v>
      </c>
      <c r="W33">
        <v>69.900000000000006</v>
      </c>
      <c r="X33">
        <v>33.033299999999997</v>
      </c>
      <c r="Y33">
        <v>15.875</v>
      </c>
      <c r="Z33">
        <v>60.575000000000003</v>
      </c>
    </row>
    <row r="34" spans="1:26" x14ac:dyDescent="0.25">
      <c r="A34">
        <v>33</v>
      </c>
      <c r="B34" t="s">
        <v>174</v>
      </c>
      <c r="C34" t="str">
        <f t="shared" si="0"/>
        <v>2008</v>
      </c>
      <c r="E34" t="s">
        <v>166</v>
      </c>
      <c r="F34" t="s">
        <v>31</v>
      </c>
      <c r="G34" t="s">
        <v>24</v>
      </c>
      <c r="H34">
        <v>1</v>
      </c>
      <c r="K34">
        <v>4</v>
      </c>
      <c r="L34">
        <v>11</v>
      </c>
      <c r="O34">
        <v>4</v>
      </c>
      <c r="P34">
        <v>11</v>
      </c>
      <c r="Q34">
        <v>3</v>
      </c>
      <c r="R34">
        <v>6</v>
      </c>
      <c r="T34" t="s">
        <v>175</v>
      </c>
      <c r="U34" t="s">
        <v>176</v>
      </c>
      <c r="V34" t="s">
        <v>177</v>
      </c>
      <c r="W34">
        <v>70.145499999999998</v>
      </c>
      <c r="X34">
        <v>32.974600000000002</v>
      </c>
      <c r="Y34">
        <v>16.47</v>
      </c>
      <c r="Z34">
        <v>61.646000000000001</v>
      </c>
    </row>
    <row r="35" spans="1:26" x14ac:dyDescent="0.25">
      <c r="A35">
        <v>34</v>
      </c>
      <c r="B35" t="s">
        <v>178</v>
      </c>
      <c r="C35" t="str">
        <f t="shared" si="0"/>
        <v>2008</v>
      </c>
      <c r="E35" t="s">
        <v>179</v>
      </c>
      <c r="F35" t="s">
        <v>86</v>
      </c>
      <c r="G35" t="s">
        <v>24</v>
      </c>
      <c r="H35">
        <v>1</v>
      </c>
      <c r="K35">
        <v>7</v>
      </c>
      <c r="L35">
        <v>20</v>
      </c>
      <c r="O35">
        <v>7</v>
      </c>
      <c r="P35">
        <v>20</v>
      </c>
      <c r="T35" t="s">
        <v>180</v>
      </c>
      <c r="V35" t="s">
        <v>181</v>
      </c>
      <c r="W35">
        <v>69.900000000000006</v>
      </c>
      <c r="X35">
        <v>33.033299999999997</v>
      </c>
      <c r="Y35">
        <v>15.24</v>
      </c>
      <c r="Z35">
        <v>59.432000000000002</v>
      </c>
    </row>
    <row r="36" spans="1:26" x14ac:dyDescent="0.25">
      <c r="A36">
        <v>35</v>
      </c>
      <c r="B36" t="s">
        <v>182</v>
      </c>
      <c r="C36" t="str">
        <f t="shared" si="0"/>
        <v>2008</v>
      </c>
      <c r="E36" t="s">
        <v>179</v>
      </c>
      <c r="F36" t="s">
        <v>86</v>
      </c>
      <c r="G36" t="s">
        <v>24</v>
      </c>
      <c r="H36">
        <v>1</v>
      </c>
      <c r="I36">
        <v>1</v>
      </c>
      <c r="K36">
        <v>15</v>
      </c>
      <c r="L36">
        <v>27</v>
      </c>
      <c r="O36">
        <v>15</v>
      </c>
      <c r="P36">
        <v>28</v>
      </c>
      <c r="R36">
        <v>8</v>
      </c>
      <c r="T36" t="s">
        <v>183</v>
      </c>
      <c r="V36" t="s">
        <v>184</v>
      </c>
      <c r="W36">
        <v>69.900000000000006</v>
      </c>
      <c r="X36">
        <v>33.033299999999997</v>
      </c>
      <c r="Y36">
        <v>17.5</v>
      </c>
      <c r="Z36">
        <v>63.5</v>
      </c>
    </row>
    <row r="37" spans="1:26" x14ac:dyDescent="0.25">
      <c r="A37">
        <v>36</v>
      </c>
      <c r="B37" t="s">
        <v>182</v>
      </c>
      <c r="C37" t="str">
        <f t="shared" si="0"/>
        <v>2008</v>
      </c>
      <c r="E37" t="s">
        <v>154</v>
      </c>
      <c r="F37" t="s">
        <v>31</v>
      </c>
      <c r="G37" t="s">
        <v>24</v>
      </c>
      <c r="H37">
        <v>1</v>
      </c>
      <c r="J37">
        <v>12</v>
      </c>
      <c r="K37">
        <v>0</v>
      </c>
      <c r="L37">
        <v>6</v>
      </c>
      <c r="O37">
        <v>7</v>
      </c>
      <c r="P37">
        <v>12</v>
      </c>
      <c r="R37">
        <v>2</v>
      </c>
      <c r="T37" t="s">
        <v>185</v>
      </c>
      <c r="U37" t="s">
        <v>186</v>
      </c>
      <c r="V37" t="s">
        <v>187</v>
      </c>
      <c r="W37">
        <v>70.145499999999998</v>
      </c>
      <c r="X37">
        <v>32.974600000000002</v>
      </c>
      <c r="Y37">
        <v>17.5</v>
      </c>
      <c r="Z37">
        <v>63.5</v>
      </c>
    </row>
    <row r="38" spans="1:26" x14ac:dyDescent="0.25">
      <c r="A38">
        <v>37</v>
      </c>
      <c r="B38" t="s">
        <v>188</v>
      </c>
      <c r="C38" t="str">
        <f t="shared" si="0"/>
        <v>2008</v>
      </c>
      <c r="D38" s="1">
        <v>0.41666666666666669</v>
      </c>
      <c r="E38" t="s">
        <v>189</v>
      </c>
      <c r="F38" t="s">
        <v>31</v>
      </c>
      <c r="G38" t="s">
        <v>24</v>
      </c>
      <c r="H38">
        <v>4</v>
      </c>
      <c r="I38">
        <v>7</v>
      </c>
      <c r="J38">
        <v>1</v>
      </c>
      <c r="K38">
        <v>8</v>
      </c>
      <c r="L38">
        <v>13</v>
      </c>
      <c r="O38">
        <v>13</v>
      </c>
      <c r="P38">
        <v>16</v>
      </c>
      <c r="T38" t="s">
        <v>190</v>
      </c>
      <c r="U38" t="s">
        <v>191</v>
      </c>
      <c r="V38" t="s">
        <v>192</v>
      </c>
      <c r="W38">
        <v>70.145499999999998</v>
      </c>
      <c r="X38">
        <v>32.974600000000002</v>
      </c>
      <c r="Y38">
        <v>16.684999999999999</v>
      </c>
      <c r="Z38">
        <v>62.033000000000001</v>
      </c>
    </row>
    <row r="39" spans="1:26" x14ac:dyDescent="0.25">
      <c r="A39">
        <v>38</v>
      </c>
      <c r="B39" t="s">
        <v>193</v>
      </c>
      <c r="C39" t="str">
        <f t="shared" si="0"/>
        <v>2008</v>
      </c>
      <c r="D39" s="1">
        <v>7.2916666666666671E-2</v>
      </c>
      <c r="E39" t="s">
        <v>194</v>
      </c>
      <c r="F39" t="s">
        <v>31</v>
      </c>
      <c r="G39" t="s">
        <v>24</v>
      </c>
      <c r="H39">
        <v>1</v>
      </c>
      <c r="K39">
        <v>4</v>
      </c>
      <c r="L39">
        <v>6</v>
      </c>
      <c r="M39">
        <v>5</v>
      </c>
      <c r="N39">
        <v>9</v>
      </c>
      <c r="O39">
        <v>11</v>
      </c>
      <c r="P39">
        <v>13</v>
      </c>
      <c r="Q39">
        <v>3</v>
      </c>
      <c r="R39">
        <v>7</v>
      </c>
      <c r="T39" t="s">
        <v>195</v>
      </c>
      <c r="V39" t="s">
        <v>196</v>
      </c>
      <c r="W39">
        <v>70.145499999999998</v>
      </c>
      <c r="X39">
        <v>32.974600000000002</v>
      </c>
      <c r="Y39">
        <v>8.8149999999999995</v>
      </c>
      <c r="Z39">
        <v>47.866999999999997</v>
      </c>
    </row>
    <row r="40" spans="1:26" x14ac:dyDescent="0.25">
      <c r="A40">
        <v>39</v>
      </c>
      <c r="B40" t="s">
        <v>197</v>
      </c>
      <c r="C40" t="str">
        <f t="shared" si="0"/>
        <v>2008</v>
      </c>
      <c r="D40" s="1">
        <v>0.125</v>
      </c>
      <c r="E40" t="s">
        <v>198</v>
      </c>
      <c r="F40" t="s">
        <v>71</v>
      </c>
      <c r="G40" t="s">
        <v>72</v>
      </c>
      <c r="H40">
        <v>1</v>
      </c>
      <c r="K40">
        <v>3</v>
      </c>
      <c r="L40">
        <v>4</v>
      </c>
      <c r="N40">
        <v>3</v>
      </c>
      <c r="O40">
        <v>4</v>
      </c>
      <c r="P40">
        <v>6</v>
      </c>
      <c r="Q40">
        <v>4</v>
      </c>
      <c r="R40">
        <v>7</v>
      </c>
      <c r="T40" t="s">
        <v>199</v>
      </c>
      <c r="U40" t="s">
        <v>200</v>
      </c>
      <c r="V40" t="s">
        <v>201</v>
      </c>
      <c r="W40">
        <v>70.604200000000006</v>
      </c>
      <c r="X40">
        <v>32.9861</v>
      </c>
      <c r="Y40">
        <v>16.984999999999999</v>
      </c>
      <c r="Z40">
        <v>62.573</v>
      </c>
    </row>
    <row r="41" spans="1:26" x14ac:dyDescent="0.25">
      <c r="A41">
        <v>40</v>
      </c>
      <c r="B41" t="s">
        <v>202</v>
      </c>
      <c r="C41" t="str">
        <f t="shared" si="0"/>
        <v>2008</v>
      </c>
      <c r="D41" s="1">
        <v>0.1875</v>
      </c>
      <c r="E41" t="s">
        <v>166</v>
      </c>
      <c r="F41" t="s">
        <v>31</v>
      </c>
      <c r="G41" t="s">
        <v>24</v>
      </c>
      <c r="H41">
        <v>1</v>
      </c>
      <c r="K41">
        <v>4</v>
      </c>
      <c r="L41">
        <v>5</v>
      </c>
      <c r="O41">
        <v>4</v>
      </c>
      <c r="P41">
        <v>5</v>
      </c>
      <c r="Q41">
        <v>3</v>
      </c>
      <c r="R41">
        <v>6</v>
      </c>
      <c r="S41" t="s">
        <v>46</v>
      </c>
      <c r="T41" t="s">
        <v>203</v>
      </c>
      <c r="U41" t="s">
        <v>204</v>
      </c>
      <c r="V41" t="s">
        <v>205</v>
      </c>
      <c r="W41">
        <v>70.145499999999998</v>
      </c>
      <c r="X41">
        <v>32.974600000000002</v>
      </c>
      <c r="Y41">
        <v>8.75</v>
      </c>
      <c r="Z41">
        <v>47.75</v>
      </c>
    </row>
    <row r="42" spans="1:26" x14ac:dyDescent="0.25">
      <c r="A42">
        <v>41</v>
      </c>
      <c r="B42" t="s">
        <v>206</v>
      </c>
      <c r="C42" t="str">
        <f t="shared" si="0"/>
        <v>2008</v>
      </c>
      <c r="E42" t="s">
        <v>207</v>
      </c>
      <c r="F42" t="s">
        <v>31</v>
      </c>
      <c r="G42" t="s">
        <v>24</v>
      </c>
      <c r="H42">
        <v>1</v>
      </c>
      <c r="K42">
        <v>0</v>
      </c>
      <c r="L42">
        <v>3</v>
      </c>
      <c r="P42">
        <v>3</v>
      </c>
      <c r="Q42">
        <v>2</v>
      </c>
      <c r="R42">
        <v>3</v>
      </c>
      <c r="S42" t="s">
        <v>46</v>
      </c>
      <c r="T42" t="s">
        <v>208</v>
      </c>
      <c r="V42" t="s">
        <v>209</v>
      </c>
      <c r="W42">
        <v>70.145499999999998</v>
      </c>
      <c r="X42">
        <v>32.974600000000002</v>
      </c>
      <c r="Y42">
        <v>13.46</v>
      </c>
      <c r="Z42">
        <v>56.228000000000002</v>
      </c>
    </row>
    <row r="43" spans="1:26" x14ac:dyDescent="0.25">
      <c r="A43">
        <v>42</v>
      </c>
      <c r="B43" t="s">
        <v>210</v>
      </c>
      <c r="C43" t="str">
        <f t="shared" si="0"/>
        <v>2008</v>
      </c>
      <c r="E43" t="s">
        <v>211</v>
      </c>
      <c r="F43" t="s">
        <v>31</v>
      </c>
      <c r="G43" t="s">
        <v>24</v>
      </c>
      <c r="H43">
        <v>1</v>
      </c>
      <c r="K43">
        <v>3</v>
      </c>
      <c r="L43">
        <v>6</v>
      </c>
      <c r="O43">
        <v>3</v>
      </c>
      <c r="P43">
        <v>6</v>
      </c>
      <c r="Q43">
        <v>2</v>
      </c>
      <c r="R43">
        <v>3</v>
      </c>
      <c r="T43" t="s">
        <v>212</v>
      </c>
      <c r="V43" t="s">
        <v>213</v>
      </c>
      <c r="W43">
        <v>70.145499999999998</v>
      </c>
      <c r="X43">
        <v>32.974600000000002</v>
      </c>
      <c r="Y43">
        <v>12.465</v>
      </c>
      <c r="Z43">
        <v>54.436999999999998</v>
      </c>
    </row>
    <row r="44" spans="1:26" x14ac:dyDescent="0.25">
      <c r="A44">
        <v>43</v>
      </c>
      <c r="B44" t="s">
        <v>214</v>
      </c>
      <c r="C44" t="str">
        <f t="shared" si="0"/>
        <v>2008</v>
      </c>
      <c r="E44" t="s">
        <v>215</v>
      </c>
      <c r="F44" t="s">
        <v>86</v>
      </c>
      <c r="G44" t="s">
        <v>24</v>
      </c>
      <c r="H44">
        <v>1</v>
      </c>
      <c r="K44">
        <v>6</v>
      </c>
      <c r="L44">
        <v>7</v>
      </c>
      <c r="O44">
        <v>6</v>
      </c>
      <c r="P44">
        <v>7</v>
      </c>
      <c r="T44" t="s">
        <v>216</v>
      </c>
      <c r="V44" t="s">
        <v>217</v>
      </c>
      <c r="W44">
        <v>69.900000000000006</v>
      </c>
      <c r="X44">
        <v>33.033299999999997</v>
      </c>
      <c r="Y44">
        <v>7</v>
      </c>
      <c r="Z44">
        <v>44.6</v>
      </c>
    </row>
    <row r="45" spans="1:26" x14ac:dyDescent="0.25">
      <c r="A45">
        <v>44</v>
      </c>
      <c r="B45" t="s">
        <v>218</v>
      </c>
      <c r="C45" t="str">
        <f t="shared" si="0"/>
        <v>2008</v>
      </c>
      <c r="E45" t="s">
        <v>219</v>
      </c>
      <c r="F45" t="s">
        <v>31</v>
      </c>
      <c r="G45" t="s">
        <v>24</v>
      </c>
      <c r="H45">
        <v>1</v>
      </c>
      <c r="K45">
        <v>0</v>
      </c>
      <c r="L45">
        <v>2</v>
      </c>
      <c r="P45">
        <v>2</v>
      </c>
      <c r="R45">
        <v>3</v>
      </c>
      <c r="T45" t="s">
        <v>220</v>
      </c>
      <c r="U45" t="s">
        <v>221</v>
      </c>
      <c r="V45" t="s">
        <v>222</v>
      </c>
      <c r="W45">
        <v>70.145499999999998</v>
      </c>
      <c r="X45">
        <v>32.974600000000002</v>
      </c>
      <c r="Y45">
        <v>7.6550000000000002</v>
      </c>
      <c r="Z45">
        <v>45.779000000000003</v>
      </c>
    </row>
    <row r="46" spans="1:26" x14ac:dyDescent="0.25">
      <c r="A46">
        <v>45</v>
      </c>
      <c r="B46" t="s">
        <v>223</v>
      </c>
      <c r="C46" t="str">
        <f t="shared" si="0"/>
        <v>2008</v>
      </c>
      <c r="E46" t="s">
        <v>224</v>
      </c>
      <c r="F46" t="s">
        <v>86</v>
      </c>
      <c r="G46" t="s">
        <v>24</v>
      </c>
      <c r="H46">
        <v>1</v>
      </c>
      <c r="K46">
        <v>0</v>
      </c>
      <c r="L46">
        <v>3</v>
      </c>
      <c r="P46">
        <v>3</v>
      </c>
      <c r="T46" t="s">
        <v>225</v>
      </c>
      <c r="U46" t="s">
        <v>226</v>
      </c>
      <c r="V46" t="s">
        <v>227</v>
      </c>
      <c r="W46">
        <v>69.900000000000006</v>
      </c>
      <c r="X46">
        <v>33.033299999999997</v>
      </c>
      <c r="Y46">
        <v>5.69</v>
      </c>
      <c r="Z46">
        <v>42.241999999999997</v>
      </c>
    </row>
    <row r="47" spans="1:26" x14ac:dyDescent="0.25">
      <c r="A47">
        <v>46</v>
      </c>
      <c r="B47" t="s">
        <v>223</v>
      </c>
      <c r="C47" t="str">
        <f t="shared" si="0"/>
        <v>2008</v>
      </c>
      <c r="E47" t="s">
        <v>105</v>
      </c>
      <c r="F47" t="s">
        <v>86</v>
      </c>
      <c r="G47" t="s">
        <v>24</v>
      </c>
      <c r="H47">
        <v>1</v>
      </c>
      <c r="K47">
        <v>2</v>
      </c>
      <c r="L47">
        <v>5</v>
      </c>
      <c r="O47">
        <v>2</v>
      </c>
      <c r="P47">
        <v>5</v>
      </c>
      <c r="T47" t="s">
        <v>225</v>
      </c>
      <c r="U47" t="s">
        <v>226</v>
      </c>
      <c r="V47" t="s">
        <v>228</v>
      </c>
      <c r="W47">
        <v>69.900000000000006</v>
      </c>
      <c r="X47">
        <v>33.033299999999997</v>
      </c>
      <c r="Y47">
        <v>5.69</v>
      </c>
      <c r="Z47">
        <v>42.241999999999997</v>
      </c>
    </row>
    <row r="48" spans="1:26" x14ac:dyDescent="0.25">
      <c r="A48">
        <v>47</v>
      </c>
      <c r="B48" t="s">
        <v>229</v>
      </c>
      <c r="C48" t="str">
        <f t="shared" si="0"/>
        <v>2009</v>
      </c>
      <c r="E48" t="s">
        <v>230</v>
      </c>
      <c r="F48" t="s">
        <v>86</v>
      </c>
      <c r="G48" t="s">
        <v>24</v>
      </c>
      <c r="H48">
        <v>1</v>
      </c>
      <c r="J48">
        <v>5</v>
      </c>
      <c r="K48">
        <v>0</v>
      </c>
      <c r="L48">
        <v>0</v>
      </c>
      <c r="N48">
        <v>3</v>
      </c>
      <c r="P48">
        <v>5</v>
      </c>
      <c r="R48">
        <v>1</v>
      </c>
      <c r="S48" t="s">
        <v>25</v>
      </c>
      <c r="T48" t="s">
        <v>231</v>
      </c>
      <c r="V48" t="s">
        <v>232</v>
      </c>
      <c r="W48">
        <v>69.900000000000006</v>
      </c>
      <c r="X48">
        <v>33.033299999999997</v>
      </c>
      <c r="Y48">
        <v>6.5049999999999999</v>
      </c>
      <c r="Z48">
        <v>43.709000000000003</v>
      </c>
    </row>
    <row r="49" spans="1:26" x14ac:dyDescent="0.25">
      <c r="A49">
        <v>48</v>
      </c>
      <c r="B49" t="s">
        <v>233</v>
      </c>
      <c r="C49" t="str">
        <f t="shared" si="0"/>
        <v>2009</v>
      </c>
      <c r="D49" s="1">
        <v>0.41666666666666669</v>
      </c>
      <c r="E49" t="s">
        <v>234</v>
      </c>
      <c r="F49" t="s">
        <v>86</v>
      </c>
      <c r="G49" t="s">
        <v>24</v>
      </c>
      <c r="H49">
        <v>2</v>
      </c>
      <c r="K49">
        <v>3</v>
      </c>
      <c r="L49">
        <v>4</v>
      </c>
      <c r="O49">
        <v>3</v>
      </c>
      <c r="P49">
        <v>4</v>
      </c>
      <c r="R49">
        <v>2</v>
      </c>
      <c r="S49" t="s">
        <v>25</v>
      </c>
      <c r="T49" t="s">
        <v>235</v>
      </c>
      <c r="V49" t="s">
        <v>236</v>
      </c>
      <c r="W49">
        <v>69.900000000000006</v>
      </c>
      <c r="X49">
        <v>33.033299999999997</v>
      </c>
      <c r="Y49">
        <v>6.5049999999999999</v>
      </c>
      <c r="Z49">
        <v>43.709000000000003</v>
      </c>
    </row>
    <row r="50" spans="1:26" x14ac:dyDescent="0.25">
      <c r="A50">
        <v>49</v>
      </c>
      <c r="B50" t="s">
        <v>237</v>
      </c>
      <c r="C50" t="str">
        <f t="shared" si="0"/>
        <v>2009</v>
      </c>
      <c r="D50" s="1">
        <v>0.70833333333333337</v>
      </c>
      <c r="E50" t="s">
        <v>30</v>
      </c>
      <c r="F50" t="s">
        <v>31</v>
      </c>
      <c r="G50" t="s">
        <v>24</v>
      </c>
      <c r="H50">
        <v>1</v>
      </c>
      <c r="J50">
        <v>5</v>
      </c>
      <c r="K50">
        <v>9</v>
      </c>
      <c r="L50">
        <v>10</v>
      </c>
      <c r="N50">
        <v>8</v>
      </c>
      <c r="O50">
        <v>10</v>
      </c>
      <c r="P50">
        <v>22</v>
      </c>
      <c r="R50">
        <v>4</v>
      </c>
      <c r="S50" t="s">
        <v>25</v>
      </c>
      <c r="T50" t="s">
        <v>238</v>
      </c>
      <c r="U50" t="s">
        <v>239</v>
      </c>
      <c r="V50" t="s">
        <v>240</v>
      </c>
      <c r="W50">
        <v>70.145499999999998</v>
      </c>
      <c r="X50">
        <v>32.974600000000002</v>
      </c>
      <c r="Y50">
        <v>9.3650000000000002</v>
      </c>
      <c r="Z50">
        <v>48.856999999999999</v>
      </c>
    </row>
    <row r="51" spans="1:26" x14ac:dyDescent="0.25">
      <c r="A51">
        <v>50</v>
      </c>
      <c r="B51" t="s">
        <v>241</v>
      </c>
      <c r="C51" t="str">
        <f t="shared" si="0"/>
        <v>2009</v>
      </c>
      <c r="D51" s="1">
        <v>0.32291666666666669</v>
      </c>
      <c r="E51" t="s">
        <v>234</v>
      </c>
      <c r="F51" t="s">
        <v>86</v>
      </c>
      <c r="G51" t="s">
        <v>24</v>
      </c>
      <c r="H51">
        <v>1</v>
      </c>
      <c r="J51">
        <v>2</v>
      </c>
      <c r="K51">
        <v>30</v>
      </c>
      <c r="L51">
        <v>33</v>
      </c>
      <c r="O51">
        <v>30</v>
      </c>
      <c r="P51">
        <v>35</v>
      </c>
      <c r="Q51">
        <v>2</v>
      </c>
      <c r="R51">
        <v>6</v>
      </c>
      <c r="S51" t="s">
        <v>46</v>
      </c>
      <c r="T51" t="s">
        <v>242</v>
      </c>
      <c r="U51" t="s">
        <v>243</v>
      </c>
      <c r="V51" t="s">
        <v>244</v>
      </c>
      <c r="W51">
        <v>69.900000000000006</v>
      </c>
      <c r="X51">
        <v>33.033299999999997</v>
      </c>
      <c r="Y51">
        <v>3.0550000000000002</v>
      </c>
      <c r="Z51">
        <v>37.499000000000002</v>
      </c>
    </row>
    <row r="52" spans="1:26" x14ac:dyDescent="0.25">
      <c r="A52">
        <v>51</v>
      </c>
      <c r="B52" t="s">
        <v>245</v>
      </c>
      <c r="C52" t="str">
        <f t="shared" si="0"/>
        <v>2009</v>
      </c>
      <c r="D52" s="1">
        <v>0.41666666666666669</v>
      </c>
      <c r="E52" t="s">
        <v>246</v>
      </c>
      <c r="F52" t="s">
        <v>247</v>
      </c>
      <c r="G52" t="s">
        <v>24</v>
      </c>
      <c r="H52">
        <v>3</v>
      </c>
      <c r="K52">
        <v>0</v>
      </c>
      <c r="L52">
        <v>22</v>
      </c>
      <c r="N52">
        <v>8</v>
      </c>
      <c r="P52">
        <v>30</v>
      </c>
      <c r="Q52">
        <v>3</v>
      </c>
      <c r="R52">
        <v>20</v>
      </c>
      <c r="S52" t="s">
        <v>25</v>
      </c>
      <c r="T52" t="s">
        <v>248</v>
      </c>
      <c r="U52" t="s">
        <v>249</v>
      </c>
      <c r="V52" t="s">
        <v>250</v>
      </c>
      <c r="W52">
        <v>68.502350000000007</v>
      </c>
      <c r="X52">
        <v>25.67848</v>
      </c>
      <c r="Y52">
        <v>20</v>
      </c>
      <c r="Z52">
        <v>68</v>
      </c>
    </row>
    <row r="53" spans="1:26" x14ac:dyDescent="0.25">
      <c r="A53">
        <v>52</v>
      </c>
      <c r="B53" t="s">
        <v>251</v>
      </c>
      <c r="C53" t="str">
        <f t="shared" si="0"/>
        <v>2009</v>
      </c>
      <c r="E53" t="s">
        <v>252</v>
      </c>
      <c r="F53" t="s">
        <v>86</v>
      </c>
      <c r="G53" t="s">
        <v>24</v>
      </c>
      <c r="H53">
        <v>2</v>
      </c>
      <c r="K53">
        <v>8</v>
      </c>
      <c r="L53">
        <v>8</v>
      </c>
      <c r="N53">
        <v>4</v>
      </c>
      <c r="O53">
        <v>8</v>
      </c>
      <c r="P53">
        <v>12</v>
      </c>
      <c r="R53">
        <v>14</v>
      </c>
      <c r="S53" t="s">
        <v>25</v>
      </c>
      <c r="T53" t="s">
        <v>253</v>
      </c>
      <c r="U53" t="s">
        <v>254</v>
      </c>
      <c r="V53" t="s">
        <v>255</v>
      </c>
      <c r="W53">
        <v>69.900000000000006</v>
      </c>
      <c r="X53">
        <v>33.033299999999997</v>
      </c>
      <c r="Y53">
        <v>14.21</v>
      </c>
      <c r="Z53">
        <v>57.578000000000003</v>
      </c>
    </row>
    <row r="54" spans="1:26" x14ac:dyDescent="0.25">
      <c r="A54">
        <v>53</v>
      </c>
      <c r="B54" t="s">
        <v>256</v>
      </c>
      <c r="C54" t="str">
        <f t="shared" si="0"/>
        <v>2009</v>
      </c>
      <c r="E54" t="s">
        <v>257</v>
      </c>
      <c r="F54" t="s">
        <v>258</v>
      </c>
      <c r="G54" t="s">
        <v>24</v>
      </c>
      <c r="H54">
        <v>1</v>
      </c>
      <c r="K54">
        <v>14</v>
      </c>
      <c r="L54">
        <v>25</v>
      </c>
      <c r="O54">
        <v>14</v>
      </c>
      <c r="P54">
        <v>25</v>
      </c>
      <c r="Q54">
        <v>15</v>
      </c>
      <c r="R54">
        <v>50</v>
      </c>
      <c r="S54" t="s">
        <v>25</v>
      </c>
      <c r="T54" t="s">
        <v>259</v>
      </c>
      <c r="U54" t="s">
        <v>260</v>
      </c>
      <c r="V54" t="s">
        <v>261</v>
      </c>
      <c r="W54">
        <v>69.966700000000003</v>
      </c>
      <c r="X54">
        <v>33.816699999999997</v>
      </c>
      <c r="Y54">
        <v>14.8</v>
      </c>
      <c r="Z54">
        <v>58.64</v>
      </c>
    </row>
    <row r="55" spans="1:26" x14ac:dyDescent="0.25">
      <c r="A55">
        <v>54</v>
      </c>
      <c r="B55" t="s">
        <v>262</v>
      </c>
      <c r="C55" t="str">
        <f t="shared" si="0"/>
        <v>2009</v>
      </c>
      <c r="D55" s="1">
        <v>0.9375</v>
      </c>
      <c r="E55" t="s">
        <v>71</v>
      </c>
      <c r="F55" t="s">
        <v>71</v>
      </c>
      <c r="G55" t="s">
        <v>72</v>
      </c>
      <c r="H55">
        <v>1</v>
      </c>
      <c r="K55">
        <v>1</v>
      </c>
      <c r="L55">
        <v>3</v>
      </c>
      <c r="M55">
        <v>1</v>
      </c>
      <c r="N55">
        <v>2</v>
      </c>
      <c r="O55">
        <v>2</v>
      </c>
      <c r="P55">
        <v>5</v>
      </c>
      <c r="S55" t="s">
        <v>25</v>
      </c>
      <c r="T55" t="s">
        <v>263</v>
      </c>
      <c r="U55" t="s">
        <v>264</v>
      </c>
      <c r="V55" t="s">
        <v>265</v>
      </c>
      <c r="W55">
        <v>70.604200000000006</v>
      </c>
      <c r="X55">
        <v>32.9861</v>
      </c>
      <c r="Y55">
        <v>18.315000000000001</v>
      </c>
      <c r="Z55">
        <v>64.966999999999999</v>
      </c>
    </row>
    <row r="56" spans="1:26" x14ac:dyDescent="0.25">
      <c r="A56">
        <v>55</v>
      </c>
      <c r="B56" t="s">
        <v>266</v>
      </c>
      <c r="C56" t="str">
        <f t="shared" si="0"/>
        <v>2009</v>
      </c>
      <c r="D56" s="1">
        <v>0.70833333333333337</v>
      </c>
      <c r="E56" t="s">
        <v>267</v>
      </c>
      <c r="F56" t="s">
        <v>86</v>
      </c>
      <c r="G56" t="s">
        <v>24</v>
      </c>
      <c r="H56">
        <v>1</v>
      </c>
      <c r="I56">
        <v>7</v>
      </c>
      <c r="K56">
        <v>0</v>
      </c>
      <c r="L56">
        <v>7</v>
      </c>
      <c r="N56">
        <v>4</v>
      </c>
      <c r="O56">
        <v>7</v>
      </c>
      <c r="P56">
        <v>8</v>
      </c>
      <c r="S56" t="s">
        <v>25</v>
      </c>
      <c r="T56" t="s">
        <v>268</v>
      </c>
      <c r="U56" t="s">
        <v>269</v>
      </c>
      <c r="V56" t="s">
        <v>270</v>
      </c>
      <c r="W56">
        <v>69.900000000000006</v>
      </c>
      <c r="X56">
        <v>33.033299999999997</v>
      </c>
      <c r="Y56">
        <v>12.34</v>
      </c>
      <c r="Z56">
        <v>54.212000000000003</v>
      </c>
    </row>
    <row r="57" spans="1:26" x14ac:dyDescent="0.25">
      <c r="A57">
        <v>56</v>
      </c>
      <c r="B57" t="s">
        <v>271</v>
      </c>
      <c r="C57" t="str">
        <f t="shared" si="0"/>
        <v>2009</v>
      </c>
      <c r="E57" t="s">
        <v>30</v>
      </c>
      <c r="F57" t="s">
        <v>31</v>
      </c>
      <c r="G57" t="s">
        <v>24</v>
      </c>
      <c r="H57">
        <v>1</v>
      </c>
      <c r="K57">
        <v>4</v>
      </c>
      <c r="L57">
        <v>5</v>
      </c>
      <c r="O57">
        <v>4</v>
      </c>
      <c r="P57">
        <v>5</v>
      </c>
      <c r="R57">
        <v>4</v>
      </c>
      <c r="S57" t="s">
        <v>46</v>
      </c>
      <c r="T57" t="s">
        <v>272</v>
      </c>
      <c r="U57" t="s">
        <v>273</v>
      </c>
      <c r="V57" t="s">
        <v>274</v>
      </c>
      <c r="W57">
        <v>70.145499999999998</v>
      </c>
      <c r="X57">
        <v>32.974600000000002</v>
      </c>
      <c r="Y57">
        <v>13</v>
      </c>
      <c r="Z57">
        <v>55.4</v>
      </c>
    </row>
    <row r="58" spans="1:26" x14ac:dyDescent="0.25">
      <c r="A58">
        <v>57</v>
      </c>
      <c r="B58" t="s">
        <v>275</v>
      </c>
      <c r="C58" t="str">
        <f t="shared" si="0"/>
        <v>2009</v>
      </c>
      <c r="E58" t="s">
        <v>276</v>
      </c>
      <c r="F58" t="s">
        <v>277</v>
      </c>
      <c r="G58" t="s">
        <v>24</v>
      </c>
      <c r="H58">
        <v>1</v>
      </c>
      <c r="K58">
        <v>12</v>
      </c>
      <c r="L58">
        <v>14</v>
      </c>
      <c r="O58">
        <v>12</v>
      </c>
      <c r="P58">
        <v>14</v>
      </c>
      <c r="Q58">
        <v>15</v>
      </c>
      <c r="R58">
        <v>18</v>
      </c>
      <c r="S58" t="s">
        <v>25</v>
      </c>
      <c r="T58" t="s">
        <v>278</v>
      </c>
      <c r="U58" t="s">
        <v>279</v>
      </c>
      <c r="V58" t="s">
        <v>280</v>
      </c>
      <c r="W58">
        <v>69.859700000000004</v>
      </c>
      <c r="X58">
        <v>32.667400000000001</v>
      </c>
      <c r="Y58">
        <v>17.274999999999999</v>
      </c>
      <c r="Z58">
        <v>63.094999999999999</v>
      </c>
    </row>
    <row r="59" spans="1:26" x14ac:dyDescent="0.25">
      <c r="A59">
        <v>58</v>
      </c>
      <c r="B59" t="s">
        <v>281</v>
      </c>
      <c r="C59" t="str">
        <f t="shared" si="0"/>
        <v>2009</v>
      </c>
      <c r="D59" s="1">
        <v>0.82291666666666663</v>
      </c>
      <c r="E59" t="s">
        <v>91</v>
      </c>
      <c r="F59" t="s">
        <v>31</v>
      </c>
      <c r="G59" t="s">
        <v>24</v>
      </c>
      <c r="H59">
        <v>2</v>
      </c>
      <c r="K59">
        <v>8</v>
      </c>
      <c r="L59">
        <v>13</v>
      </c>
      <c r="O59">
        <v>8</v>
      </c>
      <c r="P59">
        <v>13</v>
      </c>
      <c r="R59">
        <v>4</v>
      </c>
      <c r="S59" t="s">
        <v>25</v>
      </c>
      <c r="T59" t="s">
        <v>282</v>
      </c>
      <c r="V59" t="s">
        <v>283</v>
      </c>
      <c r="W59">
        <v>70.145499999999998</v>
      </c>
      <c r="X59">
        <v>32.974600000000002</v>
      </c>
      <c r="Y59">
        <v>15.57</v>
      </c>
      <c r="Z59">
        <v>60.026000000000003</v>
      </c>
    </row>
    <row r="60" spans="1:26" x14ac:dyDescent="0.25">
      <c r="A60">
        <v>59</v>
      </c>
      <c r="B60" t="s">
        <v>284</v>
      </c>
      <c r="C60" t="str">
        <f t="shared" si="0"/>
        <v>2009</v>
      </c>
      <c r="E60" t="s">
        <v>285</v>
      </c>
      <c r="F60" t="s">
        <v>86</v>
      </c>
      <c r="G60" t="s">
        <v>24</v>
      </c>
      <c r="H60">
        <v>1</v>
      </c>
      <c r="J60">
        <v>3</v>
      </c>
      <c r="K60">
        <v>1</v>
      </c>
      <c r="L60">
        <v>3</v>
      </c>
      <c r="O60">
        <v>3</v>
      </c>
      <c r="P60">
        <v>4</v>
      </c>
      <c r="Q60">
        <v>4</v>
      </c>
      <c r="R60">
        <v>5</v>
      </c>
      <c r="S60" t="s">
        <v>25</v>
      </c>
      <c r="T60" t="s">
        <v>286</v>
      </c>
      <c r="U60" t="s">
        <v>287</v>
      </c>
      <c r="V60" t="s">
        <v>288</v>
      </c>
      <c r="W60">
        <v>69.900000000000006</v>
      </c>
      <c r="X60">
        <v>33.033299999999997</v>
      </c>
      <c r="Y60">
        <v>11.065</v>
      </c>
      <c r="Z60">
        <v>51.917000000000002</v>
      </c>
    </row>
    <row r="61" spans="1:26" x14ac:dyDescent="0.25">
      <c r="A61">
        <v>60</v>
      </c>
      <c r="B61" t="s">
        <v>289</v>
      </c>
      <c r="C61" t="str">
        <f t="shared" si="0"/>
        <v>2009</v>
      </c>
      <c r="E61" t="s">
        <v>285</v>
      </c>
      <c r="F61" t="s">
        <v>86</v>
      </c>
      <c r="G61" t="s">
        <v>24</v>
      </c>
      <c r="H61">
        <v>1</v>
      </c>
      <c r="K61">
        <v>0</v>
      </c>
      <c r="L61">
        <v>3</v>
      </c>
      <c r="P61">
        <v>3</v>
      </c>
      <c r="R61">
        <v>5</v>
      </c>
      <c r="S61" t="s">
        <v>46</v>
      </c>
      <c r="T61" t="s">
        <v>290</v>
      </c>
      <c r="U61" t="s">
        <v>291</v>
      </c>
      <c r="V61" t="s">
        <v>292</v>
      </c>
      <c r="W61">
        <v>69.900000000000006</v>
      </c>
      <c r="X61">
        <v>33.033299999999997</v>
      </c>
      <c r="Y61">
        <v>20.995000000000001</v>
      </c>
      <c r="Z61">
        <v>69.790999999999997</v>
      </c>
    </row>
    <row r="62" spans="1:26" x14ac:dyDescent="0.25">
      <c r="A62">
        <v>61</v>
      </c>
      <c r="B62" t="s">
        <v>293</v>
      </c>
      <c r="C62" t="str">
        <f t="shared" si="0"/>
        <v>2009</v>
      </c>
      <c r="D62" s="1">
        <v>0.84375</v>
      </c>
      <c r="E62" t="s">
        <v>294</v>
      </c>
      <c r="F62" t="s">
        <v>86</v>
      </c>
      <c r="G62" t="s">
        <v>24</v>
      </c>
      <c r="H62">
        <v>1</v>
      </c>
      <c r="K62">
        <v>6</v>
      </c>
      <c r="L62">
        <v>8</v>
      </c>
      <c r="N62">
        <v>2</v>
      </c>
      <c r="O62">
        <v>6</v>
      </c>
      <c r="P62">
        <v>10</v>
      </c>
      <c r="Q62">
        <v>2</v>
      </c>
      <c r="R62">
        <v>4</v>
      </c>
      <c r="S62" t="s">
        <v>25</v>
      </c>
      <c r="T62" t="s">
        <v>295</v>
      </c>
      <c r="V62" t="s">
        <v>296</v>
      </c>
      <c r="W62">
        <v>69.900000000000006</v>
      </c>
      <c r="X62">
        <v>33.033299999999997</v>
      </c>
      <c r="Y62">
        <v>23.6</v>
      </c>
      <c r="Z62">
        <v>74.48</v>
      </c>
    </row>
    <row r="63" spans="1:26" x14ac:dyDescent="0.25">
      <c r="A63">
        <v>62</v>
      </c>
      <c r="B63" t="s">
        <v>297</v>
      </c>
      <c r="C63" t="str">
        <f t="shared" si="0"/>
        <v>2009</v>
      </c>
      <c r="D63" s="1">
        <v>0.41666666666666669</v>
      </c>
      <c r="E63" t="s">
        <v>252</v>
      </c>
      <c r="F63" t="s">
        <v>86</v>
      </c>
      <c r="G63" t="s">
        <v>24</v>
      </c>
      <c r="H63">
        <v>1</v>
      </c>
      <c r="K63">
        <v>6</v>
      </c>
      <c r="L63">
        <v>10</v>
      </c>
      <c r="O63">
        <v>6</v>
      </c>
      <c r="P63">
        <v>10</v>
      </c>
      <c r="Q63">
        <v>3</v>
      </c>
      <c r="R63">
        <v>16</v>
      </c>
      <c r="S63" t="s">
        <v>25</v>
      </c>
      <c r="T63" t="s">
        <v>298</v>
      </c>
      <c r="U63" t="s">
        <v>299</v>
      </c>
      <c r="V63" t="s">
        <v>300</v>
      </c>
      <c r="W63">
        <v>69.900000000000006</v>
      </c>
      <c r="X63">
        <v>33.033299999999997</v>
      </c>
      <c r="Y63">
        <v>18.864999999999998</v>
      </c>
      <c r="Z63">
        <v>65.956999999999994</v>
      </c>
    </row>
    <row r="64" spans="1:26" x14ac:dyDescent="0.25">
      <c r="A64">
        <v>63</v>
      </c>
      <c r="B64" t="s">
        <v>301</v>
      </c>
      <c r="C64" t="str">
        <f t="shared" si="0"/>
        <v>2009</v>
      </c>
      <c r="D64" s="1">
        <v>0.16666666666666666</v>
      </c>
      <c r="E64" t="s">
        <v>302</v>
      </c>
      <c r="F64" t="s">
        <v>86</v>
      </c>
      <c r="G64" t="s">
        <v>24</v>
      </c>
      <c r="H64">
        <v>1</v>
      </c>
      <c r="K64">
        <v>8</v>
      </c>
      <c r="L64">
        <v>10</v>
      </c>
      <c r="O64">
        <v>8</v>
      </c>
      <c r="P64">
        <v>10</v>
      </c>
      <c r="R64">
        <v>4</v>
      </c>
      <c r="S64" t="s">
        <v>46</v>
      </c>
      <c r="T64" t="s">
        <v>303</v>
      </c>
      <c r="U64" t="s">
        <v>304</v>
      </c>
      <c r="V64" t="s">
        <v>305</v>
      </c>
      <c r="W64">
        <v>69.900000000000006</v>
      </c>
      <c r="X64">
        <v>33.033299999999997</v>
      </c>
      <c r="Y64">
        <v>22.4</v>
      </c>
      <c r="Z64">
        <v>72.319999999999993</v>
      </c>
    </row>
    <row r="65" spans="1:26" x14ac:dyDescent="0.25">
      <c r="A65">
        <v>64</v>
      </c>
      <c r="B65" t="s">
        <v>306</v>
      </c>
      <c r="C65" t="str">
        <f t="shared" si="0"/>
        <v>2009</v>
      </c>
      <c r="D65" s="1">
        <v>0.33333333333333331</v>
      </c>
      <c r="E65" t="s">
        <v>307</v>
      </c>
      <c r="F65" t="s">
        <v>31</v>
      </c>
      <c r="G65" t="s">
        <v>24</v>
      </c>
      <c r="H65">
        <v>1</v>
      </c>
      <c r="I65">
        <v>2</v>
      </c>
      <c r="J65">
        <v>25</v>
      </c>
      <c r="K65">
        <v>0</v>
      </c>
      <c r="L65">
        <v>25</v>
      </c>
      <c r="N65">
        <v>4</v>
      </c>
      <c r="O65">
        <v>25</v>
      </c>
      <c r="P65">
        <v>29</v>
      </c>
      <c r="R65">
        <v>6</v>
      </c>
      <c r="S65" t="s">
        <v>25</v>
      </c>
      <c r="T65" t="s">
        <v>308</v>
      </c>
      <c r="U65" t="s">
        <v>309</v>
      </c>
      <c r="V65" t="s">
        <v>310</v>
      </c>
      <c r="W65">
        <v>70.145499999999998</v>
      </c>
      <c r="X65">
        <v>32.974600000000002</v>
      </c>
      <c r="Y65">
        <v>22.33</v>
      </c>
      <c r="Z65">
        <v>72.194000000000003</v>
      </c>
    </row>
    <row r="66" spans="1:26" x14ac:dyDescent="0.25">
      <c r="A66">
        <v>65</v>
      </c>
      <c r="B66" t="s">
        <v>311</v>
      </c>
      <c r="C66" t="str">
        <f t="shared" si="0"/>
        <v>2009</v>
      </c>
      <c r="E66" t="s">
        <v>234</v>
      </c>
      <c r="F66" t="s">
        <v>86</v>
      </c>
      <c r="G66" t="s">
        <v>24</v>
      </c>
      <c r="H66">
        <v>1</v>
      </c>
      <c r="K66">
        <v>3</v>
      </c>
      <c r="L66">
        <v>5</v>
      </c>
      <c r="O66">
        <v>3</v>
      </c>
      <c r="P66">
        <v>5</v>
      </c>
      <c r="S66" t="s">
        <v>25</v>
      </c>
      <c r="T66" t="s">
        <v>312</v>
      </c>
      <c r="V66" t="s">
        <v>313</v>
      </c>
      <c r="W66">
        <v>69.900000000000006</v>
      </c>
      <c r="X66">
        <v>33.033299999999997</v>
      </c>
      <c r="Y66">
        <v>18.074999999999999</v>
      </c>
      <c r="Z66">
        <v>64.534999999999997</v>
      </c>
    </row>
    <row r="67" spans="1:26" x14ac:dyDescent="0.25">
      <c r="A67">
        <v>66</v>
      </c>
      <c r="B67" t="s">
        <v>314</v>
      </c>
      <c r="C67" t="str">
        <f t="shared" ref="C67:C130" si="1">RIGHT(B67,4)</f>
        <v>2009</v>
      </c>
      <c r="D67" s="1">
        <v>0.41666666666666669</v>
      </c>
      <c r="E67" t="s">
        <v>315</v>
      </c>
      <c r="F67" t="s">
        <v>86</v>
      </c>
      <c r="G67" t="s">
        <v>24</v>
      </c>
      <c r="H67">
        <v>1</v>
      </c>
      <c r="K67">
        <v>0</v>
      </c>
      <c r="L67">
        <v>9</v>
      </c>
      <c r="P67">
        <v>9</v>
      </c>
      <c r="R67">
        <v>8</v>
      </c>
      <c r="S67" t="s">
        <v>25</v>
      </c>
      <c r="T67" t="s">
        <v>316</v>
      </c>
      <c r="U67" t="s">
        <v>317</v>
      </c>
      <c r="V67" t="s">
        <v>318</v>
      </c>
      <c r="W67">
        <v>69.900000000000006</v>
      </c>
      <c r="X67">
        <v>33.033299999999997</v>
      </c>
      <c r="Y67">
        <v>17.425000000000001</v>
      </c>
      <c r="Z67">
        <v>63.365000000000002</v>
      </c>
    </row>
    <row r="68" spans="1:26" x14ac:dyDescent="0.25">
      <c r="A68">
        <v>67</v>
      </c>
      <c r="B68" t="s">
        <v>319</v>
      </c>
      <c r="C68" t="str">
        <f t="shared" si="1"/>
        <v>2009</v>
      </c>
      <c r="E68" t="s">
        <v>179</v>
      </c>
      <c r="F68" t="s">
        <v>86</v>
      </c>
      <c r="G68" t="s">
        <v>24</v>
      </c>
      <c r="H68">
        <v>1</v>
      </c>
      <c r="K68">
        <v>15</v>
      </c>
      <c r="L68">
        <v>50</v>
      </c>
      <c r="O68">
        <v>15</v>
      </c>
      <c r="P68">
        <v>50</v>
      </c>
      <c r="S68" t="s">
        <v>25</v>
      </c>
      <c r="T68" t="s">
        <v>320</v>
      </c>
      <c r="V68" t="s">
        <v>321</v>
      </c>
      <c r="W68">
        <v>69.900000000000006</v>
      </c>
      <c r="X68">
        <v>33.033299999999997</v>
      </c>
      <c r="Y68">
        <v>21.67</v>
      </c>
      <c r="Z68">
        <v>71.006</v>
      </c>
    </row>
    <row r="69" spans="1:26" x14ac:dyDescent="0.25">
      <c r="A69">
        <v>68</v>
      </c>
      <c r="B69" t="s">
        <v>322</v>
      </c>
      <c r="C69" t="str">
        <f t="shared" si="1"/>
        <v>2009</v>
      </c>
      <c r="D69" s="1">
        <v>0.27083333333333331</v>
      </c>
      <c r="E69" t="s">
        <v>323</v>
      </c>
      <c r="F69" t="s">
        <v>86</v>
      </c>
      <c r="G69" t="s">
        <v>24</v>
      </c>
      <c r="H69">
        <v>1</v>
      </c>
      <c r="K69">
        <v>13</v>
      </c>
      <c r="L69">
        <v>17</v>
      </c>
      <c r="O69">
        <v>13</v>
      </c>
      <c r="P69">
        <v>17</v>
      </c>
      <c r="Q69">
        <v>25</v>
      </c>
      <c r="R69">
        <v>30</v>
      </c>
      <c r="S69" t="s">
        <v>25</v>
      </c>
      <c r="T69" t="s">
        <v>324</v>
      </c>
      <c r="U69" t="s">
        <v>325</v>
      </c>
      <c r="V69" t="s">
        <v>326</v>
      </c>
      <c r="W69">
        <v>69.900000000000006</v>
      </c>
      <c r="X69">
        <v>33.033299999999997</v>
      </c>
      <c r="Y69">
        <v>20.64</v>
      </c>
      <c r="Z69">
        <v>69.152000000000001</v>
      </c>
    </row>
    <row r="70" spans="1:26" x14ac:dyDescent="0.25">
      <c r="A70">
        <v>69</v>
      </c>
      <c r="B70" t="s">
        <v>327</v>
      </c>
      <c r="C70" t="str">
        <f t="shared" si="1"/>
        <v>2009</v>
      </c>
      <c r="D70" s="1">
        <v>0.41666666666666669</v>
      </c>
      <c r="E70" t="s">
        <v>234</v>
      </c>
      <c r="F70" t="s">
        <v>86</v>
      </c>
      <c r="G70" t="s">
        <v>24</v>
      </c>
      <c r="H70">
        <v>1</v>
      </c>
      <c r="K70">
        <v>12</v>
      </c>
      <c r="L70">
        <v>12</v>
      </c>
      <c r="N70">
        <v>4</v>
      </c>
      <c r="O70">
        <v>12</v>
      </c>
      <c r="P70">
        <v>16</v>
      </c>
      <c r="R70">
        <v>4</v>
      </c>
      <c r="S70" t="s">
        <v>25</v>
      </c>
      <c r="T70" t="s">
        <v>328</v>
      </c>
      <c r="U70" t="s">
        <v>329</v>
      </c>
      <c r="V70" t="s">
        <v>330</v>
      </c>
      <c r="W70">
        <v>69.900000000000006</v>
      </c>
      <c r="X70">
        <v>33.033299999999997</v>
      </c>
      <c r="Y70">
        <v>25.65</v>
      </c>
      <c r="Z70">
        <v>78.17</v>
      </c>
    </row>
    <row r="71" spans="1:26" x14ac:dyDescent="0.25">
      <c r="A71">
        <v>70</v>
      </c>
      <c r="B71" t="s">
        <v>331</v>
      </c>
      <c r="C71" t="str">
        <f t="shared" si="1"/>
        <v>2009</v>
      </c>
      <c r="E71" t="s">
        <v>234</v>
      </c>
      <c r="F71" t="s">
        <v>86</v>
      </c>
      <c r="G71" t="s">
        <v>24</v>
      </c>
      <c r="H71">
        <v>1</v>
      </c>
      <c r="K71">
        <v>25</v>
      </c>
      <c r="L71">
        <v>60</v>
      </c>
      <c r="O71">
        <v>25</v>
      </c>
      <c r="P71">
        <v>60</v>
      </c>
      <c r="Q71">
        <v>5</v>
      </c>
      <c r="R71">
        <v>10</v>
      </c>
      <c r="S71" t="s">
        <v>25</v>
      </c>
      <c r="T71" t="s">
        <v>332</v>
      </c>
      <c r="U71" t="s">
        <v>333</v>
      </c>
      <c r="V71" t="s">
        <v>334</v>
      </c>
      <c r="W71">
        <v>69.900000000000006</v>
      </c>
      <c r="X71">
        <v>33.033299999999997</v>
      </c>
      <c r="Y71">
        <v>26.815000000000001</v>
      </c>
      <c r="Z71">
        <v>80.266999999999996</v>
      </c>
    </row>
    <row r="72" spans="1:26" x14ac:dyDescent="0.25">
      <c r="A72">
        <v>71</v>
      </c>
      <c r="B72" t="s">
        <v>335</v>
      </c>
      <c r="C72" t="str">
        <f t="shared" si="1"/>
        <v>2009</v>
      </c>
      <c r="E72" t="s">
        <v>336</v>
      </c>
      <c r="F72" t="s">
        <v>86</v>
      </c>
      <c r="G72" t="s">
        <v>24</v>
      </c>
      <c r="H72">
        <v>1</v>
      </c>
      <c r="K72">
        <v>3</v>
      </c>
      <c r="L72">
        <v>8</v>
      </c>
      <c r="O72">
        <v>3</v>
      </c>
      <c r="P72">
        <v>8</v>
      </c>
      <c r="S72" t="s">
        <v>25</v>
      </c>
      <c r="T72" t="s">
        <v>337</v>
      </c>
      <c r="V72" t="s">
        <v>338</v>
      </c>
      <c r="W72">
        <v>69.900000000000006</v>
      </c>
      <c r="X72">
        <v>33.033299999999997</v>
      </c>
      <c r="Y72">
        <v>23.24</v>
      </c>
      <c r="Z72">
        <v>73.831999999999994</v>
      </c>
    </row>
    <row r="73" spans="1:26" x14ac:dyDescent="0.25">
      <c r="A73">
        <v>72</v>
      </c>
      <c r="B73" t="s">
        <v>339</v>
      </c>
      <c r="C73" t="str">
        <f t="shared" si="1"/>
        <v>2009</v>
      </c>
      <c r="D73" s="1">
        <v>0.66666666666666663</v>
      </c>
      <c r="E73" t="s">
        <v>91</v>
      </c>
      <c r="F73" t="s">
        <v>86</v>
      </c>
      <c r="G73" t="s">
        <v>24</v>
      </c>
      <c r="H73">
        <v>1</v>
      </c>
      <c r="J73">
        <v>5</v>
      </c>
      <c r="K73">
        <v>0</v>
      </c>
      <c r="L73">
        <v>4</v>
      </c>
      <c r="O73">
        <v>4</v>
      </c>
      <c r="P73">
        <v>5</v>
      </c>
      <c r="R73">
        <v>4</v>
      </c>
      <c r="S73" t="s">
        <v>25</v>
      </c>
      <c r="T73" t="s">
        <v>340</v>
      </c>
      <c r="U73" t="s">
        <v>341</v>
      </c>
      <c r="V73" t="s">
        <v>342</v>
      </c>
      <c r="W73">
        <v>69.900000000000006</v>
      </c>
      <c r="X73">
        <v>33.033299999999997</v>
      </c>
      <c r="Y73">
        <v>26.62</v>
      </c>
      <c r="Z73">
        <v>79.915999999999997</v>
      </c>
    </row>
    <row r="74" spans="1:26" x14ac:dyDescent="0.25">
      <c r="A74">
        <v>73</v>
      </c>
      <c r="B74" t="s">
        <v>343</v>
      </c>
      <c r="C74" t="str">
        <f t="shared" si="1"/>
        <v>2009</v>
      </c>
      <c r="E74" t="s">
        <v>234</v>
      </c>
      <c r="F74" t="s">
        <v>86</v>
      </c>
      <c r="G74" t="s">
        <v>24</v>
      </c>
      <c r="H74">
        <v>1</v>
      </c>
      <c r="J74">
        <v>1</v>
      </c>
      <c r="K74">
        <v>1</v>
      </c>
      <c r="L74">
        <v>2</v>
      </c>
      <c r="O74">
        <v>1</v>
      </c>
      <c r="P74">
        <v>3</v>
      </c>
      <c r="Q74">
        <v>3</v>
      </c>
      <c r="R74">
        <v>5</v>
      </c>
      <c r="S74" t="s">
        <v>46</v>
      </c>
      <c r="T74" t="s">
        <v>344</v>
      </c>
      <c r="U74" t="s">
        <v>345</v>
      </c>
      <c r="V74" t="s">
        <v>346</v>
      </c>
      <c r="W74">
        <v>69.900000000000006</v>
      </c>
      <c r="X74">
        <v>33.033299999999997</v>
      </c>
      <c r="Y74">
        <v>26.395</v>
      </c>
      <c r="Z74">
        <v>79.510999999999996</v>
      </c>
    </row>
    <row r="75" spans="1:26" x14ac:dyDescent="0.25">
      <c r="A75">
        <v>74</v>
      </c>
      <c r="B75" t="s">
        <v>347</v>
      </c>
      <c r="C75" t="str">
        <f t="shared" si="1"/>
        <v>2009</v>
      </c>
      <c r="E75" t="s">
        <v>234</v>
      </c>
      <c r="F75" t="s">
        <v>86</v>
      </c>
      <c r="G75" t="s">
        <v>24</v>
      </c>
      <c r="H75">
        <v>1</v>
      </c>
      <c r="J75">
        <v>10</v>
      </c>
      <c r="K75">
        <v>4</v>
      </c>
      <c r="L75">
        <v>10</v>
      </c>
      <c r="O75">
        <v>10</v>
      </c>
      <c r="P75">
        <v>14</v>
      </c>
      <c r="Q75">
        <v>5</v>
      </c>
      <c r="R75">
        <v>10</v>
      </c>
      <c r="S75" t="s">
        <v>46</v>
      </c>
      <c r="T75" t="s">
        <v>348</v>
      </c>
      <c r="V75" t="s">
        <v>349</v>
      </c>
      <c r="W75">
        <v>69.900000000000006</v>
      </c>
      <c r="X75">
        <v>33.033299999999997</v>
      </c>
      <c r="Y75">
        <v>25.44</v>
      </c>
      <c r="Z75">
        <v>77.792000000000002</v>
      </c>
    </row>
    <row r="76" spans="1:26" x14ac:dyDescent="0.25">
      <c r="A76">
        <v>75</v>
      </c>
      <c r="B76" t="s">
        <v>350</v>
      </c>
      <c r="C76" t="str">
        <f t="shared" si="1"/>
        <v>2009</v>
      </c>
      <c r="E76" t="s">
        <v>91</v>
      </c>
      <c r="F76" t="s">
        <v>86</v>
      </c>
      <c r="G76" t="s">
        <v>24</v>
      </c>
      <c r="H76">
        <v>1</v>
      </c>
      <c r="K76">
        <v>9</v>
      </c>
      <c r="L76">
        <v>13</v>
      </c>
      <c r="O76">
        <v>9</v>
      </c>
      <c r="P76">
        <v>13</v>
      </c>
      <c r="R76">
        <v>3</v>
      </c>
      <c r="S76" t="s">
        <v>46</v>
      </c>
      <c r="T76" t="s">
        <v>351</v>
      </c>
      <c r="V76" t="s">
        <v>352</v>
      </c>
      <c r="W76">
        <v>69.900000000000006</v>
      </c>
      <c r="X76">
        <v>33.033299999999997</v>
      </c>
      <c r="Y76">
        <v>23.805</v>
      </c>
      <c r="Z76">
        <v>74.849000000000004</v>
      </c>
    </row>
    <row r="77" spans="1:26" x14ac:dyDescent="0.25">
      <c r="A77">
        <v>76</v>
      </c>
      <c r="B77" t="s">
        <v>353</v>
      </c>
      <c r="C77" t="str">
        <f t="shared" si="1"/>
        <v>2009</v>
      </c>
      <c r="D77" s="1">
        <v>0.65972222222222221</v>
      </c>
      <c r="E77" t="s">
        <v>234</v>
      </c>
      <c r="F77" t="s">
        <v>86</v>
      </c>
      <c r="G77" t="s">
        <v>24</v>
      </c>
      <c r="H77">
        <v>1</v>
      </c>
      <c r="K77">
        <v>0</v>
      </c>
      <c r="L77">
        <v>10</v>
      </c>
      <c r="P77">
        <v>10</v>
      </c>
      <c r="Q77">
        <v>5</v>
      </c>
      <c r="R77">
        <v>7</v>
      </c>
      <c r="S77" t="s">
        <v>25</v>
      </c>
      <c r="T77" t="s">
        <v>183</v>
      </c>
      <c r="V77" t="s">
        <v>354</v>
      </c>
      <c r="W77">
        <v>69.900000000000006</v>
      </c>
      <c r="X77">
        <v>33.033299999999997</v>
      </c>
      <c r="Y77">
        <v>24.155000000000001</v>
      </c>
      <c r="Z77">
        <v>75.478999999999999</v>
      </c>
    </row>
    <row r="78" spans="1:26" x14ac:dyDescent="0.25">
      <c r="A78">
        <v>77</v>
      </c>
      <c r="B78" t="s">
        <v>355</v>
      </c>
      <c r="C78" t="str">
        <f t="shared" si="1"/>
        <v>2009</v>
      </c>
      <c r="D78" s="1">
        <v>0.98958333333333337</v>
      </c>
      <c r="E78" t="s">
        <v>356</v>
      </c>
      <c r="F78" t="s">
        <v>86</v>
      </c>
      <c r="G78" t="s">
        <v>24</v>
      </c>
      <c r="H78">
        <v>1</v>
      </c>
      <c r="K78">
        <v>3</v>
      </c>
      <c r="L78">
        <v>5</v>
      </c>
      <c r="N78">
        <v>5</v>
      </c>
      <c r="O78">
        <v>5</v>
      </c>
      <c r="P78">
        <v>8</v>
      </c>
      <c r="R78">
        <v>6</v>
      </c>
      <c r="S78" t="s">
        <v>25</v>
      </c>
      <c r="T78" t="s">
        <v>357</v>
      </c>
      <c r="U78" t="s">
        <v>358</v>
      </c>
      <c r="V78" t="s">
        <v>359</v>
      </c>
      <c r="W78">
        <v>69.900000000000006</v>
      </c>
      <c r="X78">
        <v>33.033299999999997</v>
      </c>
      <c r="Y78">
        <v>21.295000000000002</v>
      </c>
      <c r="Z78">
        <v>70.331000000000003</v>
      </c>
    </row>
    <row r="79" spans="1:26" x14ac:dyDescent="0.25">
      <c r="A79">
        <v>78</v>
      </c>
      <c r="B79" t="s">
        <v>360</v>
      </c>
      <c r="C79" t="str">
        <f t="shared" si="1"/>
        <v>2009</v>
      </c>
      <c r="E79" t="s">
        <v>91</v>
      </c>
      <c r="F79" t="s">
        <v>86</v>
      </c>
      <c r="G79" t="s">
        <v>24</v>
      </c>
      <c r="H79">
        <v>1</v>
      </c>
      <c r="J79">
        <v>10</v>
      </c>
      <c r="K79">
        <v>0</v>
      </c>
      <c r="L79">
        <v>0</v>
      </c>
      <c r="P79">
        <v>10</v>
      </c>
      <c r="S79" t="s">
        <v>25</v>
      </c>
      <c r="T79" t="s">
        <v>361</v>
      </c>
      <c r="U79" t="s">
        <v>362</v>
      </c>
      <c r="V79" t="s">
        <v>363</v>
      </c>
      <c r="W79">
        <v>69.900000000000006</v>
      </c>
      <c r="X79">
        <v>33.033299999999997</v>
      </c>
      <c r="Y79">
        <v>20.8</v>
      </c>
      <c r="Z79">
        <v>69.44</v>
      </c>
    </row>
    <row r="80" spans="1:26" x14ac:dyDescent="0.25">
      <c r="A80">
        <v>79</v>
      </c>
      <c r="B80" t="s">
        <v>364</v>
      </c>
      <c r="C80" t="str">
        <f t="shared" si="1"/>
        <v>2009</v>
      </c>
      <c r="D80" s="1">
        <v>0.25347222222222221</v>
      </c>
      <c r="E80" t="s">
        <v>365</v>
      </c>
      <c r="F80" t="s">
        <v>86</v>
      </c>
      <c r="G80" t="s">
        <v>24</v>
      </c>
      <c r="H80">
        <v>1</v>
      </c>
      <c r="K80">
        <v>4</v>
      </c>
      <c r="L80">
        <v>6</v>
      </c>
      <c r="N80">
        <v>2</v>
      </c>
      <c r="O80">
        <v>4</v>
      </c>
      <c r="P80">
        <v>8</v>
      </c>
      <c r="Q80">
        <v>1</v>
      </c>
      <c r="R80">
        <v>5</v>
      </c>
      <c r="S80" t="s">
        <v>25</v>
      </c>
      <c r="T80" t="s">
        <v>366</v>
      </c>
      <c r="V80" t="s">
        <v>367</v>
      </c>
      <c r="W80">
        <v>69.900000000000006</v>
      </c>
      <c r="X80">
        <v>33.033299999999997</v>
      </c>
      <c r="Y80">
        <v>22.704999999999998</v>
      </c>
      <c r="Z80">
        <v>72.869</v>
      </c>
    </row>
    <row r="81" spans="1:26" x14ac:dyDescent="0.25">
      <c r="A81">
        <v>80</v>
      </c>
      <c r="B81" t="s">
        <v>368</v>
      </c>
      <c r="C81" t="str">
        <f t="shared" si="1"/>
        <v>2009</v>
      </c>
      <c r="D81" s="1">
        <v>0.95833333333333337</v>
      </c>
      <c r="E81" t="s">
        <v>91</v>
      </c>
      <c r="F81" t="s">
        <v>86</v>
      </c>
      <c r="G81" t="s">
        <v>24</v>
      </c>
      <c r="H81">
        <v>1</v>
      </c>
      <c r="J81">
        <v>10</v>
      </c>
      <c r="K81">
        <v>2</v>
      </c>
      <c r="L81">
        <v>10</v>
      </c>
      <c r="O81">
        <v>10</v>
      </c>
      <c r="P81">
        <v>12</v>
      </c>
      <c r="Q81">
        <v>2</v>
      </c>
      <c r="R81">
        <v>3</v>
      </c>
      <c r="S81" t="s">
        <v>25</v>
      </c>
      <c r="T81" t="s">
        <v>369</v>
      </c>
      <c r="U81" t="s">
        <v>370</v>
      </c>
      <c r="V81" t="s">
        <v>371</v>
      </c>
      <c r="W81">
        <v>69.900000000000006</v>
      </c>
      <c r="X81">
        <v>33.033299999999997</v>
      </c>
      <c r="Y81">
        <v>24.19</v>
      </c>
      <c r="Z81">
        <v>75.542000000000002</v>
      </c>
    </row>
    <row r="82" spans="1:26" x14ac:dyDescent="0.25">
      <c r="A82">
        <v>81</v>
      </c>
      <c r="B82" t="s">
        <v>372</v>
      </c>
      <c r="C82" t="str">
        <f t="shared" si="1"/>
        <v>2009</v>
      </c>
      <c r="E82" t="s">
        <v>252</v>
      </c>
      <c r="F82" t="s">
        <v>86</v>
      </c>
      <c r="G82" t="s">
        <v>24</v>
      </c>
      <c r="H82">
        <v>1</v>
      </c>
      <c r="K82">
        <v>5</v>
      </c>
      <c r="L82">
        <v>12</v>
      </c>
      <c r="O82">
        <v>5</v>
      </c>
      <c r="P82">
        <v>12</v>
      </c>
      <c r="Q82">
        <v>6</v>
      </c>
      <c r="R82">
        <v>8</v>
      </c>
      <c r="S82" t="s">
        <v>25</v>
      </c>
      <c r="T82" t="s">
        <v>373</v>
      </c>
      <c r="U82" t="s">
        <v>374</v>
      </c>
      <c r="V82" t="s">
        <v>375</v>
      </c>
      <c r="W82">
        <v>69.900000000000006</v>
      </c>
      <c r="X82">
        <v>33.033299999999997</v>
      </c>
      <c r="Y82">
        <v>22.16</v>
      </c>
      <c r="Z82">
        <v>71.888000000000005</v>
      </c>
    </row>
    <row r="83" spans="1:26" x14ac:dyDescent="0.25">
      <c r="A83">
        <v>82</v>
      </c>
      <c r="B83" t="s">
        <v>372</v>
      </c>
      <c r="C83" t="str">
        <f t="shared" si="1"/>
        <v>2009</v>
      </c>
      <c r="D83" s="1">
        <v>0.8125</v>
      </c>
      <c r="E83" t="s">
        <v>91</v>
      </c>
      <c r="F83" t="s">
        <v>86</v>
      </c>
      <c r="G83" t="s">
        <v>24</v>
      </c>
      <c r="H83">
        <v>1</v>
      </c>
      <c r="J83">
        <v>9</v>
      </c>
      <c r="K83">
        <v>3</v>
      </c>
      <c r="L83">
        <v>4</v>
      </c>
      <c r="O83">
        <v>4</v>
      </c>
      <c r="P83">
        <v>12</v>
      </c>
      <c r="R83">
        <v>2</v>
      </c>
      <c r="S83" t="s">
        <v>25</v>
      </c>
      <c r="T83" t="s">
        <v>376</v>
      </c>
      <c r="U83" t="s">
        <v>377</v>
      </c>
      <c r="V83" t="s">
        <v>378</v>
      </c>
      <c r="W83">
        <v>69.900000000000006</v>
      </c>
      <c r="X83">
        <v>33.033299999999997</v>
      </c>
      <c r="Y83">
        <v>22.16</v>
      </c>
      <c r="Z83">
        <v>71.888000000000005</v>
      </c>
    </row>
    <row r="84" spans="1:26" x14ac:dyDescent="0.25">
      <c r="A84">
        <v>83</v>
      </c>
      <c r="B84" t="s">
        <v>379</v>
      </c>
      <c r="C84" t="str">
        <f t="shared" si="1"/>
        <v>2009</v>
      </c>
      <c r="E84" t="s">
        <v>91</v>
      </c>
      <c r="F84" t="s">
        <v>31</v>
      </c>
      <c r="G84" t="s">
        <v>24</v>
      </c>
      <c r="H84">
        <v>1</v>
      </c>
      <c r="K84">
        <v>0</v>
      </c>
      <c r="L84">
        <v>6</v>
      </c>
      <c r="P84">
        <v>6</v>
      </c>
      <c r="S84" t="s">
        <v>25</v>
      </c>
      <c r="T84" t="s">
        <v>380</v>
      </c>
      <c r="V84" t="s">
        <v>381</v>
      </c>
      <c r="W84">
        <v>70.145499999999998</v>
      </c>
      <c r="X84">
        <v>32.974600000000002</v>
      </c>
      <c r="Y84">
        <v>22.43</v>
      </c>
      <c r="Z84">
        <v>72.373999999999995</v>
      </c>
    </row>
    <row r="85" spans="1:26" x14ac:dyDescent="0.25">
      <c r="A85">
        <v>84</v>
      </c>
      <c r="B85" t="s">
        <v>382</v>
      </c>
      <c r="C85" t="str">
        <f t="shared" si="1"/>
        <v>2009</v>
      </c>
      <c r="D85" s="1">
        <v>0.15277777777777776</v>
      </c>
      <c r="E85" t="s">
        <v>91</v>
      </c>
      <c r="F85" t="s">
        <v>31</v>
      </c>
      <c r="G85" t="s">
        <v>24</v>
      </c>
      <c r="H85">
        <v>1</v>
      </c>
      <c r="J85">
        <v>4</v>
      </c>
      <c r="K85">
        <v>4</v>
      </c>
      <c r="L85">
        <v>6</v>
      </c>
      <c r="O85">
        <v>4</v>
      </c>
      <c r="P85">
        <v>10</v>
      </c>
      <c r="R85">
        <v>9</v>
      </c>
      <c r="S85" t="s">
        <v>46</v>
      </c>
      <c r="T85" t="s">
        <v>383</v>
      </c>
      <c r="U85" t="s">
        <v>384</v>
      </c>
      <c r="V85" t="s">
        <v>385</v>
      </c>
      <c r="W85">
        <v>70.145499999999998</v>
      </c>
      <c r="X85">
        <v>32.974600000000002</v>
      </c>
      <c r="Y85">
        <v>14.824999999999999</v>
      </c>
      <c r="Z85">
        <v>58.685000000000002</v>
      </c>
    </row>
    <row r="86" spans="1:26" x14ac:dyDescent="0.25">
      <c r="A86">
        <v>85</v>
      </c>
      <c r="B86" t="s">
        <v>386</v>
      </c>
      <c r="C86" t="str">
        <f t="shared" si="1"/>
        <v>2009</v>
      </c>
      <c r="E86" t="s">
        <v>387</v>
      </c>
      <c r="F86" t="s">
        <v>31</v>
      </c>
      <c r="G86" t="s">
        <v>24</v>
      </c>
      <c r="H86">
        <v>1</v>
      </c>
      <c r="K86">
        <v>3</v>
      </c>
      <c r="L86">
        <v>5</v>
      </c>
      <c r="O86">
        <v>3</v>
      </c>
      <c r="P86">
        <v>5</v>
      </c>
      <c r="S86" t="s">
        <v>25</v>
      </c>
      <c r="T86" t="s">
        <v>388</v>
      </c>
      <c r="U86" t="s">
        <v>389</v>
      </c>
      <c r="V86" t="s">
        <v>390</v>
      </c>
      <c r="W86">
        <v>70.145499999999998</v>
      </c>
      <c r="X86">
        <v>32.974600000000002</v>
      </c>
      <c r="Y86">
        <v>11.66</v>
      </c>
      <c r="Z86">
        <v>52.988</v>
      </c>
    </row>
    <row r="87" spans="1:26" x14ac:dyDescent="0.25">
      <c r="A87">
        <v>86</v>
      </c>
      <c r="B87" t="s">
        <v>391</v>
      </c>
      <c r="C87" t="str">
        <f t="shared" si="1"/>
        <v>2009</v>
      </c>
      <c r="D87" s="1">
        <v>0.47916666666666669</v>
      </c>
      <c r="E87" t="s">
        <v>392</v>
      </c>
      <c r="F87" t="s">
        <v>45</v>
      </c>
      <c r="G87" t="s">
        <v>24</v>
      </c>
      <c r="H87">
        <v>1</v>
      </c>
      <c r="K87">
        <v>16</v>
      </c>
      <c r="L87">
        <v>22</v>
      </c>
      <c r="N87">
        <v>11</v>
      </c>
      <c r="O87">
        <v>22</v>
      </c>
      <c r="P87">
        <v>27</v>
      </c>
      <c r="R87">
        <v>8</v>
      </c>
      <c r="S87" t="s">
        <v>25</v>
      </c>
      <c r="T87" t="s">
        <v>393</v>
      </c>
      <c r="U87" t="s">
        <v>394</v>
      </c>
      <c r="V87" t="s">
        <v>395</v>
      </c>
      <c r="W87">
        <v>71.5</v>
      </c>
      <c r="X87">
        <v>34.683300000000003</v>
      </c>
      <c r="Y87">
        <v>19.145</v>
      </c>
      <c r="Z87">
        <v>66.460999999999999</v>
      </c>
    </row>
    <row r="88" spans="1:26" x14ac:dyDescent="0.25">
      <c r="A88">
        <v>87</v>
      </c>
      <c r="B88" t="s">
        <v>396</v>
      </c>
      <c r="C88" t="str">
        <f t="shared" si="1"/>
        <v>2009</v>
      </c>
      <c r="D88" s="1">
        <v>6.25E-2</v>
      </c>
      <c r="E88" t="s">
        <v>365</v>
      </c>
      <c r="F88" t="s">
        <v>31</v>
      </c>
      <c r="G88" t="s">
        <v>24</v>
      </c>
      <c r="H88">
        <v>1</v>
      </c>
      <c r="K88">
        <v>4</v>
      </c>
      <c r="L88">
        <v>6</v>
      </c>
      <c r="O88">
        <v>4</v>
      </c>
      <c r="P88">
        <v>6</v>
      </c>
      <c r="R88">
        <v>8</v>
      </c>
      <c r="S88" t="s">
        <v>25</v>
      </c>
      <c r="T88" t="s">
        <v>150</v>
      </c>
      <c r="V88" t="s">
        <v>397</v>
      </c>
      <c r="W88">
        <v>70.145499999999998</v>
      </c>
      <c r="X88">
        <v>32.974600000000002</v>
      </c>
      <c r="Y88">
        <v>14.734999999999999</v>
      </c>
      <c r="Z88">
        <v>58.523000000000003</v>
      </c>
    </row>
    <row r="89" spans="1:26" x14ac:dyDescent="0.25">
      <c r="A89">
        <v>88</v>
      </c>
      <c r="B89" t="s">
        <v>398</v>
      </c>
      <c r="C89" t="str">
        <f t="shared" si="1"/>
        <v>2009</v>
      </c>
      <c r="D89" s="1">
        <v>0.95833333333333337</v>
      </c>
      <c r="E89" t="s">
        <v>399</v>
      </c>
      <c r="F89" t="s">
        <v>31</v>
      </c>
      <c r="G89" t="s">
        <v>24</v>
      </c>
      <c r="H89">
        <v>1</v>
      </c>
      <c r="K89">
        <v>4</v>
      </c>
      <c r="L89">
        <v>5</v>
      </c>
      <c r="O89">
        <v>4</v>
      </c>
      <c r="P89">
        <v>5</v>
      </c>
      <c r="R89">
        <v>4</v>
      </c>
      <c r="S89" t="s">
        <v>25</v>
      </c>
      <c r="T89" t="s">
        <v>400</v>
      </c>
      <c r="V89" t="s">
        <v>401</v>
      </c>
      <c r="W89">
        <v>70.145499999999998</v>
      </c>
      <c r="X89">
        <v>32.974600000000002</v>
      </c>
      <c r="Y89">
        <v>5.0250000000000004</v>
      </c>
      <c r="Z89">
        <v>41.045000000000002</v>
      </c>
    </row>
    <row r="90" spans="1:26" x14ac:dyDescent="0.25">
      <c r="A90">
        <v>89</v>
      </c>
      <c r="B90" t="s">
        <v>402</v>
      </c>
      <c r="C90" t="str">
        <f t="shared" si="1"/>
        <v>2009</v>
      </c>
      <c r="E90" t="s">
        <v>399</v>
      </c>
      <c r="F90" t="s">
        <v>31</v>
      </c>
      <c r="G90" t="s">
        <v>24</v>
      </c>
      <c r="H90">
        <v>1</v>
      </c>
      <c r="J90">
        <v>8</v>
      </c>
      <c r="K90">
        <v>2</v>
      </c>
      <c r="L90">
        <v>8</v>
      </c>
      <c r="O90">
        <v>8</v>
      </c>
      <c r="P90">
        <v>10</v>
      </c>
      <c r="R90">
        <v>2</v>
      </c>
      <c r="S90" t="s">
        <v>25</v>
      </c>
      <c r="T90" t="s">
        <v>403</v>
      </c>
      <c r="V90" t="s">
        <v>404</v>
      </c>
      <c r="W90">
        <v>70.145499999999998</v>
      </c>
      <c r="X90">
        <v>32.974600000000002</v>
      </c>
      <c r="Y90">
        <v>8.23</v>
      </c>
      <c r="Z90">
        <v>46.814</v>
      </c>
    </row>
    <row r="91" spans="1:26" x14ac:dyDescent="0.25">
      <c r="A91">
        <v>90</v>
      </c>
      <c r="B91" t="s">
        <v>405</v>
      </c>
      <c r="C91" t="str">
        <f t="shared" si="1"/>
        <v>2009</v>
      </c>
      <c r="D91" s="1">
        <v>0.2638888888888889</v>
      </c>
      <c r="E91" t="s">
        <v>387</v>
      </c>
      <c r="F91" t="s">
        <v>31</v>
      </c>
      <c r="G91" t="s">
        <v>24</v>
      </c>
      <c r="H91">
        <v>2</v>
      </c>
      <c r="J91">
        <v>3</v>
      </c>
      <c r="K91">
        <v>0</v>
      </c>
      <c r="L91">
        <v>0</v>
      </c>
      <c r="P91">
        <v>3</v>
      </c>
      <c r="R91">
        <v>3</v>
      </c>
      <c r="S91" t="s">
        <v>25</v>
      </c>
      <c r="T91" t="s">
        <v>406</v>
      </c>
      <c r="U91" t="s">
        <v>407</v>
      </c>
      <c r="V91" t="s">
        <v>408</v>
      </c>
      <c r="W91">
        <v>70.145499999999998</v>
      </c>
      <c r="X91">
        <v>32.974600000000002</v>
      </c>
      <c r="Y91">
        <v>3.95</v>
      </c>
      <c r="Z91">
        <v>39.11</v>
      </c>
    </row>
    <row r="92" spans="1:26" x14ac:dyDescent="0.25">
      <c r="A92">
        <v>91</v>
      </c>
      <c r="B92" t="s">
        <v>409</v>
      </c>
      <c r="C92" t="str">
        <f t="shared" si="1"/>
        <v>2009</v>
      </c>
      <c r="E92" t="s">
        <v>234</v>
      </c>
      <c r="F92" t="s">
        <v>86</v>
      </c>
      <c r="G92" t="s">
        <v>24</v>
      </c>
      <c r="H92">
        <v>1</v>
      </c>
      <c r="I92">
        <v>4</v>
      </c>
      <c r="J92">
        <v>2</v>
      </c>
      <c r="K92">
        <v>1</v>
      </c>
      <c r="L92">
        <v>6</v>
      </c>
      <c r="N92">
        <v>3</v>
      </c>
      <c r="O92">
        <v>6</v>
      </c>
      <c r="P92">
        <v>10</v>
      </c>
      <c r="R92">
        <v>8</v>
      </c>
      <c r="S92" t="s">
        <v>25</v>
      </c>
      <c r="T92" t="s">
        <v>410</v>
      </c>
      <c r="U92" t="s">
        <v>411</v>
      </c>
      <c r="V92" t="s">
        <v>412</v>
      </c>
      <c r="W92">
        <v>69.900000000000006</v>
      </c>
      <c r="X92">
        <v>33.033299999999997</v>
      </c>
      <c r="Y92">
        <v>3.0049999999999999</v>
      </c>
      <c r="Z92">
        <v>37.408999999999999</v>
      </c>
    </row>
    <row r="93" spans="1:26" x14ac:dyDescent="0.25">
      <c r="A93">
        <v>92</v>
      </c>
      <c r="B93" t="s">
        <v>413</v>
      </c>
      <c r="C93" t="str">
        <f t="shared" si="1"/>
        <v>2009</v>
      </c>
      <c r="E93" t="s">
        <v>414</v>
      </c>
      <c r="F93" t="s">
        <v>31</v>
      </c>
      <c r="G93" t="s">
        <v>24</v>
      </c>
      <c r="H93">
        <v>1</v>
      </c>
      <c r="K93">
        <v>2</v>
      </c>
      <c r="L93">
        <v>2</v>
      </c>
      <c r="O93">
        <v>2</v>
      </c>
      <c r="P93">
        <v>2</v>
      </c>
      <c r="S93" t="s">
        <v>25</v>
      </c>
      <c r="T93" t="s">
        <v>415</v>
      </c>
      <c r="V93" t="s">
        <v>416</v>
      </c>
      <c r="W93">
        <v>70.145499999999998</v>
      </c>
      <c r="X93">
        <v>32.974600000000002</v>
      </c>
      <c r="Y93">
        <v>3.53</v>
      </c>
      <c r="Z93">
        <v>38.353999999999999</v>
      </c>
    </row>
    <row r="94" spans="1:26" x14ac:dyDescent="0.25">
      <c r="A94">
        <v>93</v>
      </c>
      <c r="B94" t="s">
        <v>417</v>
      </c>
      <c r="C94" t="str">
        <f t="shared" si="1"/>
        <v>2009</v>
      </c>
      <c r="D94" s="1">
        <v>0.15972222222222224</v>
      </c>
      <c r="E94" t="s">
        <v>414</v>
      </c>
      <c r="F94" t="s">
        <v>31</v>
      </c>
      <c r="G94" t="s">
        <v>24</v>
      </c>
      <c r="H94">
        <v>1</v>
      </c>
      <c r="J94">
        <v>2</v>
      </c>
      <c r="K94">
        <v>2</v>
      </c>
      <c r="L94">
        <v>6</v>
      </c>
      <c r="O94">
        <v>2</v>
      </c>
      <c r="P94">
        <v>8</v>
      </c>
      <c r="R94">
        <v>8</v>
      </c>
      <c r="S94" t="s">
        <v>46</v>
      </c>
      <c r="T94" t="s">
        <v>418</v>
      </c>
      <c r="V94" t="s">
        <v>419</v>
      </c>
      <c r="W94">
        <v>70.145499999999998</v>
      </c>
      <c r="X94">
        <v>32.974600000000002</v>
      </c>
      <c r="Y94">
        <v>2.82</v>
      </c>
      <c r="Z94">
        <v>37.076000000000001</v>
      </c>
    </row>
    <row r="95" spans="1:26" x14ac:dyDescent="0.25">
      <c r="A95">
        <v>94</v>
      </c>
      <c r="B95" t="s">
        <v>417</v>
      </c>
      <c r="C95" t="str">
        <f t="shared" si="1"/>
        <v>2009</v>
      </c>
      <c r="D95" s="1">
        <v>0.64583333333333337</v>
      </c>
      <c r="E95" t="s">
        <v>414</v>
      </c>
      <c r="F95" t="s">
        <v>31</v>
      </c>
      <c r="G95" t="s">
        <v>24</v>
      </c>
      <c r="H95">
        <v>1</v>
      </c>
      <c r="J95">
        <v>8</v>
      </c>
      <c r="L95">
        <v>5</v>
      </c>
      <c r="O95">
        <v>5</v>
      </c>
      <c r="P95">
        <v>8</v>
      </c>
      <c r="Q95">
        <v>5</v>
      </c>
      <c r="R95">
        <v>8</v>
      </c>
      <c r="V95" t="s">
        <v>420</v>
      </c>
      <c r="W95">
        <v>70.145499999999998</v>
      </c>
      <c r="X95">
        <v>32.974600000000002</v>
      </c>
      <c r="Y95">
        <v>2.82</v>
      </c>
      <c r="Z95">
        <v>37.076000000000001</v>
      </c>
    </row>
    <row r="96" spans="1:26" x14ac:dyDescent="0.25">
      <c r="A96">
        <v>95</v>
      </c>
      <c r="B96" t="s">
        <v>421</v>
      </c>
      <c r="C96" t="str">
        <f t="shared" si="1"/>
        <v>2009</v>
      </c>
      <c r="D96" s="1">
        <v>0.79166666666666663</v>
      </c>
      <c r="E96" t="s">
        <v>91</v>
      </c>
      <c r="F96" t="s">
        <v>31</v>
      </c>
      <c r="G96" t="s">
        <v>24</v>
      </c>
      <c r="H96">
        <v>1</v>
      </c>
      <c r="K96">
        <v>3</v>
      </c>
      <c r="L96">
        <v>10</v>
      </c>
      <c r="N96">
        <v>3</v>
      </c>
      <c r="O96">
        <v>3</v>
      </c>
      <c r="P96">
        <v>13</v>
      </c>
      <c r="Q96">
        <v>2</v>
      </c>
      <c r="R96">
        <v>3</v>
      </c>
      <c r="S96" t="s">
        <v>25</v>
      </c>
      <c r="T96" t="s">
        <v>422</v>
      </c>
      <c r="U96" t="s">
        <v>423</v>
      </c>
      <c r="V96" t="s">
        <v>424</v>
      </c>
      <c r="W96">
        <v>70.145499999999998</v>
      </c>
      <c r="X96">
        <v>32.974600000000002</v>
      </c>
      <c r="Y96">
        <v>3.46</v>
      </c>
      <c r="Z96">
        <v>38.228000000000002</v>
      </c>
    </row>
    <row r="97" spans="1:26" x14ac:dyDescent="0.25">
      <c r="A97">
        <v>96</v>
      </c>
      <c r="B97" t="s">
        <v>425</v>
      </c>
      <c r="C97" t="str">
        <f t="shared" si="1"/>
        <v>2009</v>
      </c>
      <c r="E97" t="s">
        <v>91</v>
      </c>
      <c r="F97" t="s">
        <v>31</v>
      </c>
      <c r="G97" t="s">
        <v>24</v>
      </c>
      <c r="H97">
        <v>2</v>
      </c>
      <c r="K97">
        <v>3</v>
      </c>
      <c r="L97">
        <v>4</v>
      </c>
      <c r="O97">
        <v>3</v>
      </c>
      <c r="P97">
        <v>4</v>
      </c>
      <c r="R97">
        <v>2</v>
      </c>
      <c r="S97" t="s">
        <v>25</v>
      </c>
      <c r="T97" t="s">
        <v>426</v>
      </c>
      <c r="V97" t="s">
        <v>427</v>
      </c>
      <c r="W97">
        <v>70.145499999999998</v>
      </c>
      <c r="X97">
        <v>32.974600000000002</v>
      </c>
      <c r="Y97">
        <v>5.87</v>
      </c>
      <c r="Z97">
        <v>42.566000000000003</v>
      </c>
    </row>
    <row r="98" spans="1:26" x14ac:dyDescent="0.25">
      <c r="A98">
        <v>97</v>
      </c>
      <c r="B98" t="s">
        <v>428</v>
      </c>
      <c r="C98" t="str">
        <f t="shared" si="1"/>
        <v>2010</v>
      </c>
      <c r="D98" s="1">
        <v>0.36805555555555558</v>
      </c>
      <c r="E98" t="s">
        <v>429</v>
      </c>
      <c r="F98" t="s">
        <v>31</v>
      </c>
      <c r="G98" t="s">
        <v>24</v>
      </c>
      <c r="H98">
        <v>2</v>
      </c>
      <c r="K98">
        <v>0</v>
      </c>
      <c r="L98">
        <v>2</v>
      </c>
      <c r="P98">
        <v>2</v>
      </c>
      <c r="R98">
        <v>3</v>
      </c>
      <c r="T98" t="s">
        <v>430</v>
      </c>
      <c r="V98" t="s">
        <v>431</v>
      </c>
      <c r="W98">
        <v>70.145499999999998</v>
      </c>
      <c r="X98">
        <v>32.974600000000002</v>
      </c>
      <c r="Y98">
        <v>4.8550000000000004</v>
      </c>
      <c r="Z98">
        <v>40.738999999999997</v>
      </c>
    </row>
    <row r="99" spans="1:26" x14ac:dyDescent="0.25">
      <c r="A99">
        <v>98</v>
      </c>
      <c r="B99" t="s">
        <v>432</v>
      </c>
      <c r="C99" t="str">
        <f t="shared" si="1"/>
        <v>2010</v>
      </c>
      <c r="D99" s="1">
        <v>0.85416666666666663</v>
      </c>
      <c r="E99" t="s">
        <v>433</v>
      </c>
      <c r="F99" t="s">
        <v>31</v>
      </c>
      <c r="G99" t="s">
        <v>24</v>
      </c>
      <c r="H99">
        <v>2</v>
      </c>
      <c r="K99">
        <v>0</v>
      </c>
      <c r="L99">
        <v>2</v>
      </c>
      <c r="N99">
        <v>3</v>
      </c>
      <c r="P99">
        <v>5</v>
      </c>
      <c r="Q99">
        <v>3</v>
      </c>
      <c r="R99">
        <v>4</v>
      </c>
      <c r="T99" t="s">
        <v>434</v>
      </c>
      <c r="U99" t="s">
        <v>435</v>
      </c>
      <c r="V99" t="s">
        <v>436</v>
      </c>
      <c r="W99">
        <v>70.145499999999998</v>
      </c>
      <c r="X99">
        <v>32.974600000000002</v>
      </c>
      <c r="Y99">
        <v>4.8550000000000004</v>
      </c>
      <c r="Z99">
        <v>40.738999999999997</v>
      </c>
    </row>
    <row r="100" spans="1:26" x14ac:dyDescent="0.25">
      <c r="A100">
        <v>99</v>
      </c>
      <c r="B100" t="s">
        <v>437</v>
      </c>
      <c r="C100" t="str">
        <f t="shared" si="1"/>
        <v>2010</v>
      </c>
      <c r="D100" s="1">
        <v>0.66666666666666663</v>
      </c>
      <c r="E100" t="s">
        <v>438</v>
      </c>
      <c r="F100" t="s">
        <v>31</v>
      </c>
      <c r="G100" t="s">
        <v>24</v>
      </c>
      <c r="H100">
        <v>1</v>
      </c>
      <c r="K100">
        <v>13</v>
      </c>
      <c r="L100">
        <v>25</v>
      </c>
      <c r="O100">
        <v>13</v>
      </c>
      <c r="P100">
        <v>25</v>
      </c>
      <c r="R100">
        <v>6</v>
      </c>
      <c r="S100" t="s">
        <v>46</v>
      </c>
      <c r="T100" t="s">
        <v>439</v>
      </c>
      <c r="U100" t="s">
        <v>440</v>
      </c>
      <c r="V100" t="s">
        <v>441</v>
      </c>
      <c r="W100">
        <v>70.145499999999998</v>
      </c>
      <c r="X100">
        <v>32.974600000000002</v>
      </c>
      <c r="Y100">
        <v>6.26</v>
      </c>
      <c r="Z100">
        <v>43.268000000000001</v>
      </c>
    </row>
    <row r="101" spans="1:26" x14ac:dyDescent="0.25">
      <c r="A101">
        <v>100</v>
      </c>
      <c r="B101" t="s">
        <v>442</v>
      </c>
      <c r="C101" t="str">
        <f t="shared" si="1"/>
        <v>2010</v>
      </c>
      <c r="D101" s="1">
        <v>0.41666666666666669</v>
      </c>
      <c r="E101" t="s">
        <v>443</v>
      </c>
      <c r="F101" t="s">
        <v>31</v>
      </c>
      <c r="G101" t="s">
        <v>24</v>
      </c>
      <c r="H101">
        <v>1</v>
      </c>
      <c r="J101">
        <v>4</v>
      </c>
      <c r="K101">
        <v>4</v>
      </c>
      <c r="L101">
        <v>6</v>
      </c>
      <c r="O101">
        <v>4</v>
      </c>
      <c r="P101">
        <v>10</v>
      </c>
      <c r="Q101">
        <v>2</v>
      </c>
      <c r="R101">
        <v>9</v>
      </c>
      <c r="S101" t="s">
        <v>25</v>
      </c>
      <c r="T101" t="s">
        <v>444</v>
      </c>
      <c r="U101" t="s">
        <v>445</v>
      </c>
      <c r="V101" t="s">
        <v>446</v>
      </c>
      <c r="W101">
        <v>70.145499999999998</v>
      </c>
      <c r="X101">
        <v>32.974600000000002</v>
      </c>
      <c r="Y101">
        <v>4.1749999999999998</v>
      </c>
      <c r="Z101">
        <v>39.515000000000001</v>
      </c>
    </row>
    <row r="102" spans="1:26" x14ac:dyDescent="0.25">
      <c r="A102">
        <v>101</v>
      </c>
      <c r="B102" t="s">
        <v>447</v>
      </c>
      <c r="C102" t="str">
        <f t="shared" si="1"/>
        <v>2010</v>
      </c>
      <c r="D102" s="1">
        <v>0.45833333333333331</v>
      </c>
      <c r="E102" t="s">
        <v>448</v>
      </c>
      <c r="F102" t="s">
        <v>31</v>
      </c>
      <c r="G102" t="s">
        <v>24</v>
      </c>
      <c r="H102">
        <v>1</v>
      </c>
      <c r="K102">
        <v>3</v>
      </c>
      <c r="L102">
        <v>4</v>
      </c>
      <c r="O102">
        <v>3</v>
      </c>
      <c r="P102">
        <v>4</v>
      </c>
      <c r="R102">
        <v>6</v>
      </c>
      <c r="S102" t="s">
        <v>25</v>
      </c>
      <c r="T102" t="s">
        <v>449</v>
      </c>
      <c r="U102" t="s">
        <v>450</v>
      </c>
      <c r="V102" t="s">
        <v>451</v>
      </c>
      <c r="W102">
        <v>70.145499999999998</v>
      </c>
      <c r="X102">
        <v>32.974600000000002</v>
      </c>
      <c r="Y102">
        <v>3.58</v>
      </c>
      <c r="Z102">
        <v>38.444000000000003</v>
      </c>
    </row>
    <row r="103" spans="1:26" x14ac:dyDescent="0.25">
      <c r="A103">
        <v>102</v>
      </c>
      <c r="B103" t="s">
        <v>452</v>
      </c>
      <c r="C103" t="str">
        <f t="shared" si="1"/>
        <v>2010</v>
      </c>
      <c r="D103" s="1">
        <v>0.27083333333333331</v>
      </c>
      <c r="E103" t="s">
        <v>453</v>
      </c>
      <c r="F103" t="s">
        <v>86</v>
      </c>
      <c r="G103" t="s">
        <v>24</v>
      </c>
      <c r="H103">
        <v>1</v>
      </c>
      <c r="J103">
        <v>10</v>
      </c>
      <c r="K103">
        <v>5</v>
      </c>
      <c r="L103">
        <v>10</v>
      </c>
      <c r="O103">
        <v>10</v>
      </c>
      <c r="P103">
        <v>15</v>
      </c>
      <c r="R103">
        <v>7</v>
      </c>
      <c r="S103" t="s">
        <v>25</v>
      </c>
      <c r="T103" t="s">
        <v>454</v>
      </c>
      <c r="U103" t="s">
        <v>455</v>
      </c>
      <c r="V103" t="s">
        <v>456</v>
      </c>
      <c r="W103">
        <v>69.900000000000006</v>
      </c>
      <c r="X103">
        <v>33.033299999999997</v>
      </c>
      <c r="Y103">
        <v>3.43</v>
      </c>
      <c r="Z103">
        <v>38.173999999999999</v>
      </c>
    </row>
    <row r="104" spans="1:26" x14ac:dyDescent="0.25">
      <c r="A104">
        <v>103</v>
      </c>
      <c r="B104" t="s">
        <v>457</v>
      </c>
      <c r="C104" t="str">
        <f t="shared" si="1"/>
        <v>2010</v>
      </c>
      <c r="E104" t="s">
        <v>399</v>
      </c>
      <c r="F104" t="s">
        <v>86</v>
      </c>
      <c r="G104" t="s">
        <v>24</v>
      </c>
      <c r="H104">
        <v>1</v>
      </c>
      <c r="J104">
        <v>11</v>
      </c>
      <c r="K104">
        <v>6</v>
      </c>
      <c r="L104">
        <v>6</v>
      </c>
      <c r="N104">
        <v>3</v>
      </c>
      <c r="O104">
        <v>6</v>
      </c>
      <c r="P104">
        <v>20</v>
      </c>
      <c r="R104">
        <v>8</v>
      </c>
      <c r="S104" t="s">
        <v>25</v>
      </c>
      <c r="T104" t="s">
        <v>458</v>
      </c>
      <c r="U104" t="s">
        <v>459</v>
      </c>
      <c r="V104" t="s">
        <v>460</v>
      </c>
      <c r="W104">
        <v>69.900000000000006</v>
      </c>
      <c r="X104">
        <v>33.033299999999997</v>
      </c>
      <c r="Y104">
        <v>5.63</v>
      </c>
      <c r="Z104">
        <v>42.134</v>
      </c>
    </row>
    <row r="105" spans="1:26" x14ac:dyDescent="0.25">
      <c r="A105">
        <v>104</v>
      </c>
      <c r="B105" t="s">
        <v>461</v>
      </c>
      <c r="C105" t="str">
        <f t="shared" si="1"/>
        <v>2010</v>
      </c>
      <c r="E105" t="s">
        <v>462</v>
      </c>
      <c r="F105" t="s">
        <v>86</v>
      </c>
      <c r="G105" t="s">
        <v>24</v>
      </c>
      <c r="H105">
        <v>1</v>
      </c>
      <c r="K105">
        <v>15</v>
      </c>
      <c r="O105">
        <v>15</v>
      </c>
      <c r="P105">
        <v>20</v>
      </c>
      <c r="V105" t="s">
        <v>463</v>
      </c>
      <c r="W105">
        <v>69.900000000000006</v>
      </c>
      <c r="X105">
        <v>33.033299999999997</v>
      </c>
      <c r="Y105">
        <v>5.57</v>
      </c>
      <c r="Z105">
        <v>42.026000000000003</v>
      </c>
    </row>
    <row r="106" spans="1:26" x14ac:dyDescent="0.25">
      <c r="A106">
        <v>105</v>
      </c>
      <c r="B106" t="s">
        <v>464</v>
      </c>
      <c r="C106" t="str">
        <f t="shared" si="1"/>
        <v>2010</v>
      </c>
      <c r="D106" s="1">
        <v>0.77083333333333337</v>
      </c>
      <c r="E106" t="s">
        <v>465</v>
      </c>
      <c r="F106" t="s">
        <v>31</v>
      </c>
      <c r="G106" t="s">
        <v>24</v>
      </c>
      <c r="H106">
        <v>1</v>
      </c>
      <c r="J106">
        <v>6</v>
      </c>
      <c r="K106">
        <v>0</v>
      </c>
      <c r="L106">
        <v>5</v>
      </c>
      <c r="O106">
        <v>5</v>
      </c>
      <c r="P106">
        <v>6</v>
      </c>
      <c r="R106">
        <v>4</v>
      </c>
      <c r="S106" t="s">
        <v>25</v>
      </c>
      <c r="T106" t="s">
        <v>466</v>
      </c>
      <c r="U106" t="s">
        <v>467</v>
      </c>
      <c r="V106" t="s">
        <v>468</v>
      </c>
      <c r="W106">
        <v>70.145499999999998</v>
      </c>
      <c r="X106">
        <v>32.974600000000002</v>
      </c>
      <c r="Y106">
        <v>6.12</v>
      </c>
      <c r="Z106">
        <v>43.015999999999998</v>
      </c>
    </row>
    <row r="107" spans="1:26" x14ac:dyDescent="0.25">
      <c r="A107">
        <v>106</v>
      </c>
      <c r="B107" t="s">
        <v>469</v>
      </c>
      <c r="C107" t="str">
        <f t="shared" si="1"/>
        <v>2010</v>
      </c>
      <c r="E107" t="s">
        <v>470</v>
      </c>
      <c r="F107" t="s">
        <v>31</v>
      </c>
      <c r="G107" t="s">
        <v>24</v>
      </c>
      <c r="H107">
        <v>3</v>
      </c>
      <c r="K107">
        <v>5</v>
      </c>
      <c r="L107">
        <v>9</v>
      </c>
      <c r="N107">
        <v>6</v>
      </c>
      <c r="O107">
        <v>5</v>
      </c>
      <c r="P107">
        <v>15</v>
      </c>
      <c r="R107">
        <v>4</v>
      </c>
      <c r="S107" t="s">
        <v>25</v>
      </c>
      <c r="T107" t="s">
        <v>471</v>
      </c>
      <c r="U107" t="s">
        <v>472</v>
      </c>
      <c r="V107" t="s">
        <v>473</v>
      </c>
      <c r="W107">
        <v>70.145499999999998</v>
      </c>
      <c r="X107">
        <v>32.974600000000002</v>
      </c>
      <c r="Y107">
        <v>1.82</v>
      </c>
      <c r="Z107">
        <v>35.276000000000003</v>
      </c>
    </row>
    <row r="108" spans="1:26" x14ac:dyDescent="0.25">
      <c r="A108">
        <v>107</v>
      </c>
      <c r="B108" t="s">
        <v>474</v>
      </c>
      <c r="C108" t="str">
        <f t="shared" si="1"/>
        <v>2010</v>
      </c>
      <c r="D108" s="1">
        <v>0.72916666666666663</v>
      </c>
      <c r="E108" t="s">
        <v>475</v>
      </c>
      <c r="F108" t="s">
        <v>31</v>
      </c>
      <c r="G108" t="s">
        <v>24</v>
      </c>
      <c r="H108">
        <v>1</v>
      </c>
      <c r="J108">
        <v>16</v>
      </c>
      <c r="K108">
        <v>1</v>
      </c>
      <c r="L108">
        <v>16</v>
      </c>
      <c r="O108">
        <v>16</v>
      </c>
      <c r="P108">
        <v>17</v>
      </c>
      <c r="R108">
        <v>8</v>
      </c>
      <c r="S108" t="s">
        <v>25</v>
      </c>
      <c r="T108" t="s">
        <v>476</v>
      </c>
      <c r="V108" t="s">
        <v>477</v>
      </c>
      <c r="W108">
        <v>70.145499999999998</v>
      </c>
      <c r="X108">
        <v>32.974600000000002</v>
      </c>
      <c r="Y108">
        <v>1.06</v>
      </c>
      <c r="Z108">
        <v>33.908000000000001</v>
      </c>
    </row>
    <row r="109" spans="1:26" x14ac:dyDescent="0.25">
      <c r="A109">
        <v>108</v>
      </c>
      <c r="B109" t="s">
        <v>478</v>
      </c>
      <c r="C109" t="str">
        <f t="shared" si="1"/>
        <v>2010</v>
      </c>
      <c r="D109" s="1">
        <v>0.14583333333333334</v>
      </c>
      <c r="E109" t="s">
        <v>399</v>
      </c>
      <c r="F109" t="s">
        <v>31</v>
      </c>
      <c r="G109" t="s">
        <v>24</v>
      </c>
      <c r="H109">
        <v>1</v>
      </c>
      <c r="K109">
        <v>4</v>
      </c>
      <c r="L109">
        <v>7</v>
      </c>
      <c r="O109">
        <v>4</v>
      </c>
      <c r="P109">
        <v>7</v>
      </c>
      <c r="Q109">
        <v>3</v>
      </c>
      <c r="R109">
        <v>4</v>
      </c>
      <c r="S109" t="s">
        <v>25</v>
      </c>
      <c r="T109" t="s">
        <v>479</v>
      </c>
      <c r="U109" t="s">
        <v>480</v>
      </c>
      <c r="V109" t="s">
        <v>481</v>
      </c>
      <c r="W109">
        <v>70.145499999999998</v>
      </c>
      <c r="X109">
        <v>32.974600000000002</v>
      </c>
      <c r="Y109">
        <v>3.1850000000000001</v>
      </c>
      <c r="Z109">
        <v>37.732999999999997</v>
      </c>
    </row>
    <row r="110" spans="1:26" x14ac:dyDescent="0.25">
      <c r="A110">
        <v>109</v>
      </c>
      <c r="B110" t="s">
        <v>482</v>
      </c>
      <c r="C110" t="str">
        <f t="shared" si="1"/>
        <v>2010</v>
      </c>
      <c r="D110" s="1">
        <v>0.58333333333333337</v>
      </c>
      <c r="E110" t="s">
        <v>483</v>
      </c>
      <c r="F110" t="s">
        <v>31</v>
      </c>
      <c r="G110" t="s">
        <v>24</v>
      </c>
      <c r="H110">
        <v>1</v>
      </c>
      <c r="P110">
        <v>4</v>
      </c>
      <c r="V110" t="s">
        <v>484</v>
      </c>
      <c r="W110">
        <v>70.145499999999998</v>
      </c>
      <c r="X110">
        <v>32.974600000000002</v>
      </c>
      <c r="Y110">
        <v>-1.24</v>
      </c>
      <c r="Z110">
        <v>29.768000000000001</v>
      </c>
    </row>
    <row r="111" spans="1:26" x14ac:dyDescent="0.25">
      <c r="A111">
        <v>110</v>
      </c>
      <c r="B111" t="s">
        <v>485</v>
      </c>
      <c r="C111" t="str">
        <f t="shared" si="1"/>
        <v>2010</v>
      </c>
      <c r="E111" t="s">
        <v>443</v>
      </c>
      <c r="F111" t="s">
        <v>31</v>
      </c>
      <c r="G111" t="s">
        <v>24</v>
      </c>
      <c r="H111">
        <v>1</v>
      </c>
      <c r="J111">
        <v>3</v>
      </c>
      <c r="K111">
        <v>1</v>
      </c>
      <c r="L111">
        <v>3</v>
      </c>
      <c r="O111">
        <v>3</v>
      </c>
      <c r="P111">
        <v>4</v>
      </c>
      <c r="R111">
        <v>2</v>
      </c>
      <c r="S111" t="s">
        <v>25</v>
      </c>
      <c r="T111" t="s">
        <v>486</v>
      </c>
      <c r="U111" t="s">
        <v>487</v>
      </c>
      <c r="V111" t="s">
        <v>488</v>
      </c>
      <c r="W111">
        <v>70.145499999999998</v>
      </c>
      <c r="X111">
        <v>32.974600000000002</v>
      </c>
      <c r="Y111">
        <v>0.68</v>
      </c>
      <c r="Z111">
        <v>33.223999999999997</v>
      </c>
    </row>
    <row r="112" spans="1:26" x14ac:dyDescent="0.25">
      <c r="A112">
        <v>111</v>
      </c>
      <c r="B112" t="s">
        <v>489</v>
      </c>
      <c r="C112" t="str">
        <f t="shared" si="1"/>
        <v>2010</v>
      </c>
      <c r="E112" t="s">
        <v>490</v>
      </c>
      <c r="F112" t="s">
        <v>31</v>
      </c>
      <c r="G112" t="s">
        <v>24</v>
      </c>
      <c r="H112">
        <v>1</v>
      </c>
      <c r="J112">
        <v>4</v>
      </c>
      <c r="O112">
        <v>1</v>
      </c>
      <c r="P112">
        <v>4</v>
      </c>
      <c r="S112" t="s">
        <v>25</v>
      </c>
      <c r="T112" t="s">
        <v>491</v>
      </c>
      <c r="U112" t="s">
        <v>492</v>
      </c>
      <c r="V112" t="s">
        <v>493</v>
      </c>
      <c r="W112">
        <v>70.145499999999998</v>
      </c>
      <c r="X112">
        <v>32.974600000000002</v>
      </c>
      <c r="Y112">
        <v>5.18</v>
      </c>
      <c r="Z112">
        <v>41.323999999999998</v>
      </c>
    </row>
    <row r="113" spans="1:26" x14ac:dyDescent="0.25">
      <c r="A113">
        <v>112</v>
      </c>
      <c r="B113" t="s">
        <v>494</v>
      </c>
      <c r="C113" t="str">
        <f t="shared" si="1"/>
        <v>2010</v>
      </c>
      <c r="E113" t="s">
        <v>495</v>
      </c>
      <c r="F113" t="s">
        <v>31</v>
      </c>
      <c r="G113" t="s">
        <v>24</v>
      </c>
      <c r="H113">
        <v>1</v>
      </c>
      <c r="K113">
        <v>6</v>
      </c>
      <c r="L113">
        <v>8</v>
      </c>
      <c r="N113">
        <v>3</v>
      </c>
      <c r="O113">
        <v>8</v>
      </c>
      <c r="P113">
        <v>9</v>
      </c>
      <c r="R113">
        <v>6</v>
      </c>
      <c r="S113" t="s">
        <v>25</v>
      </c>
      <c r="T113" t="s">
        <v>496</v>
      </c>
      <c r="U113" t="s">
        <v>497</v>
      </c>
      <c r="V113" t="s">
        <v>498</v>
      </c>
      <c r="W113">
        <v>70.145499999999998</v>
      </c>
      <c r="X113">
        <v>32.974600000000002</v>
      </c>
      <c r="Y113">
        <v>8.9149999999999991</v>
      </c>
      <c r="Z113">
        <v>48.046999999999997</v>
      </c>
    </row>
    <row r="114" spans="1:26" x14ac:dyDescent="0.25">
      <c r="A114">
        <v>113</v>
      </c>
      <c r="B114" t="s">
        <v>499</v>
      </c>
      <c r="C114" t="str">
        <f t="shared" si="1"/>
        <v>2010</v>
      </c>
      <c r="E114" t="s">
        <v>500</v>
      </c>
      <c r="F114" t="s">
        <v>31</v>
      </c>
      <c r="G114" t="s">
        <v>24</v>
      </c>
      <c r="H114">
        <v>1</v>
      </c>
      <c r="J114">
        <v>5</v>
      </c>
      <c r="K114">
        <v>0</v>
      </c>
      <c r="L114">
        <v>0</v>
      </c>
      <c r="P114">
        <v>5</v>
      </c>
      <c r="Q114">
        <v>3</v>
      </c>
      <c r="R114">
        <v>4</v>
      </c>
      <c r="S114" t="s">
        <v>25</v>
      </c>
      <c r="T114" t="s">
        <v>501</v>
      </c>
      <c r="U114" t="s">
        <v>502</v>
      </c>
      <c r="V114" t="s">
        <v>503</v>
      </c>
      <c r="W114">
        <v>70.145499999999998</v>
      </c>
      <c r="X114">
        <v>32.974600000000002</v>
      </c>
      <c r="Y114">
        <v>9.8550000000000004</v>
      </c>
      <c r="Z114">
        <v>49.738999999999997</v>
      </c>
    </row>
    <row r="115" spans="1:26" x14ac:dyDescent="0.25">
      <c r="A115">
        <v>114</v>
      </c>
      <c r="B115" t="s">
        <v>504</v>
      </c>
      <c r="C115" t="str">
        <f t="shared" si="1"/>
        <v>2010</v>
      </c>
      <c r="D115" s="1">
        <v>0.88888888888888884</v>
      </c>
      <c r="E115" t="s">
        <v>500</v>
      </c>
      <c r="F115" t="s">
        <v>31</v>
      </c>
      <c r="G115" t="s">
        <v>24</v>
      </c>
      <c r="H115">
        <v>1</v>
      </c>
      <c r="J115">
        <v>8</v>
      </c>
      <c r="K115">
        <v>6</v>
      </c>
      <c r="L115">
        <v>12</v>
      </c>
      <c r="O115">
        <v>12</v>
      </c>
      <c r="P115">
        <v>14</v>
      </c>
      <c r="R115">
        <v>5</v>
      </c>
      <c r="S115" t="s">
        <v>25</v>
      </c>
      <c r="T115" t="s">
        <v>505</v>
      </c>
      <c r="U115" t="s">
        <v>506</v>
      </c>
      <c r="V115" t="s">
        <v>507</v>
      </c>
      <c r="W115">
        <v>70.145499999999998</v>
      </c>
      <c r="X115">
        <v>32.974600000000002</v>
      </c>
      <c r="Y115">
        <v>12.135</v>
      </c>
      <c r="Z115">
        <v>53.843000000000004</v>
      </c>
    </row>
    <row r="116" spans="1:26" x14ac:dyDescent="0.25">
      <c r="A116">
        <v>115</v>
      </c>
      <c r="B116" t="s">
        <v>508</v>
      </c>
      <c r="C116" t="str">
        <f t="shared" si="1"/>
        <v>2010</v>
      </c>
      <c r="D116" s="1">
        <v>0.53125</v>
      </c>
      <c r="E116" t="s">
        <v>509</v>
      </c>
      <c r="F116" t="s">
        <v>31</v>
      </c>
      <c r="G116" t="s">
        <v>24</v>
      </c>
      <c r="H116">
        <v>1</v>
      </c>
      <c r="J116">
        <v>10</v>
      </c>
      <c r="K116">
        <v>1</v>
      </c>
      <c r="L116">
        <v>8</v>
      </c>
      <c r="O116">
        <v>8</v>
      </c>
      <c r="P116">
        <v>11</v>
      </c>
      <c r="Q116">
        <v>2</v>
      </c>
      <c r="R116">
        <v>7</v>
      </c>
      <c r="S116" t="s">
        <v>25</v>
      </c>
      <c r="T116" t="s">
        <v>150</v>
      </c>
      <c r="V116" t="s">
        <v>510</v>
      </c>
      <c r="W116">
        <v>70.145499999999998</v>
      </c>
      <c r="X116">
        <v>32.974600000000002</v>
      </c>
      <c r="Y116">
        <v>15.3</v>
      </c>
      <c r="Z116">
        <v>59.54</v>
      </c>
    </row>
    <row r="117" spans="1:26" x14ac:dyDescent="0.25">
      <c r="A117">
        <v>116</v>
      </c>
      <c r="B117" t="s">
        <v>508</v>
      </c>
      <c r="C117" t="str">
        <f t="shared" si="1"/>
        <v>2010</v>
      </c>
      <c r="E117" t="s">
        <v>511</v>
      </c>
      <c r="F117" t="s">
        <v>31</v>
      </c>
      <c r="G117" t="s">
        <v>24</v>
      </c>
      <c r="H117">
        <v>1</v>
      </c>
      <c r="K117">
        <v>0</v>
      </c>
      <c r="L117">
        <v>6</v>
      </c>
      <c r="P117">
        <v>6</v>
      </c>
      <c r="R117">
        <v>22</v>
      </c>
      <c r="S117" t="s">
        <v>25</v>
      </c>
      <c r="T117" t="s">
        <v>512</v>
      </c>
      <c r="U117" t="s">
        <v>513</v>
      </c>
      <c r="W117">
        <v>70.145499999999998</v>
      </c>
      <c r="X117">
        <v>32.974600000000002</v>
      </c>
      <c r="Y117">
        <v>15.3</v>
      </c>
      <c r="Z117">
        <v>59.54</v>
      </c>
    </row>
    <row r="118" spans="1:26" x14ac:dyDescent="0.25">
      <c r="A118">
        <v>117</v>
      </c>
      <c r="B118" t="s">
        <v>514</v>
      </c>
      <c r="C118" t="str">
        <f t="shared" si="1"/>
        <v>2010</v>
      </c>
      <c r="E118" t="s">
        <v>515</v>
      </c>
      <c r="F118" t="s">
        <v>31</v>
      </c>
      <c r="G118" t="s">
        <v>24</v>
      </c>
      <c r="H118">
        <v>1</v>
      </c>
      <c r="K118">
        <v>5</v>
      </c>
      <c r="L118">
        <v>7</v>
      </c>
      <c r="O118">
        <v>5</v>
      </c>
      <c r="P118">
        <v>7</v>
      </c>
      <c r="R118">
        <v>2</v>
      </c>
      <c r="S118" t="s">
        <v>25</v>
      </c>
      <c r="T118" t="s">
        <v>516</v>
      </c>
      <c r="V118" t="s">
        <v>517</v>
      </c>
      <c r="W118">
        <v>70.145499999999998</v>
      </c>
      <c r="X118">
        <v>32.974600000000002</v>
      </c>
      <c r="Y118">
        <v>16.739999999999998</v>
      </c>
      <c r="Z118">
        <v>62.131999999999998</v>
      </c>
    </row>
    <row r="119" spans="1:26" x14ac:dyDescent="0.25">
      <c r="A119">
        <v>118</v>
      </c>
      <c r="B119" t="s">
        <v>514</v>
      </c>
      <c r="C119" t="str">
        <f t="shared" si="1"/>
        <v>2010</v>
      </c>
      <c r="E119" t="s">
        <v>518</v>
      </c>
      <c r="F119" t="s">
        <v>31</v>
      </c>
      <c r="G119" t="s">
        <v>24</v>
      </c>
      <c r="H119">
        <v>1</v>
      </c>
      <c r="K119">
        <v>3</v>
      </c>
      <c r="L119">
        <v>11</v>
      </c>
      <c r="O119">
        <v>3</v>
      </c>
      <c r="P119">
        <v>11</v>
      </c>
      <c r="S119" t="s">
        <v>25</v>
      </c>
      <c r="T119" t="s">
        <v>519</v>
      </c>
      <c r="V119" t="s">
        <v>517</v>
      </c>
      <c r="W119">
        <v>70.145499999999998</v>
      </c>
      <c r="X119">
        <v>32.974600000000002</v>
      </c>
      <c r="Y119">
        <v>16.739999999999998</v>
      </c>
      <c r="Z119">
        <v>62.131999999999998</v>
      </c>
    </row>
    <row r="120" spans="1:26" x14ac:dyDescent="0.25">
      <c r="A120">
        <v>119</v>
      </c>
      <c r="B120" t="s">
        <v>520</v>
      </c>
      <c r="C120" t="str">
        <f t="shared" si="1"/>
        <v>2010</v>
      </c>
      <c r="D120" s="1">
        <v>0.70833333333333337</v>
      </c>
      <c r="E120" t="s">
        <v>414</v>
      </c>
      <c r="F120" t="s">
        <v>31</v>
      </c>
      <c r="G120" t="s">
        <v>24</v>
      </c>
      <c r="H120">
        <v>1</v>
      </c>
      <c r="K120">
        <v>0</v>
      </c>
      <c r="L120">
        <v>8</v>
      </c>
      <c r="P120">
        <v>8</v>
      </c>
      <c r="R120">
        <v>4</v>
      </c>
      <c r="S120" t="s">
        <v>25</v>
      </c>
      <c r="T120" t="s">
        <v>521</v>
      </c>
      <c r="V120" t="s">
        <v>522</v>
      </c>
      <c r="W120">
        <v>70.145499999999998</v>
      </c>
      <c r="X120">
        <v>32.974600000000002</v>
      </c>
      <c r="Y120">
        <v>18.454999999999998</v>
      </c>
      <c r="Z120">
        <v>65.218999999999994</v>
      </c>
    </row>
    <row r="121" spans="1:26" x14ac:dyDescent="0.25">
      <c r="A121">
        <v>120</v>
      </c>
      <c r="B121" t="s">
        <v>523</v>
      </c>
      <c r="C121" t="str">
        <f t="shared" si="1"/>
        <v>2010</v>
      </c>
      <c r="D121" s="1">
        <v>0.875</v>
      </c>
      <c r="E121" t="s">
        <v>500</v>
      </c>
      <c r="F121" t="s">
        <v>31</v>
      </c>
      <c r="G121" t="s">
        <v>24</v>
      </c>
      <c r="H121">
        <v>1</v>
      </c>
      <c r="K121">
        <v>0</v>
      </c>
      <c r="L121">
        <v>6</v>
      </c>
      <c r="P121">
        <v>6</v>
      </c>
      <c r="Q121">
        <v>2</v>
      </c>
      <c r="R121">
        <v>3</v>
      </c>
      <c r="S121" t="s">
        <v>25</v>
      </c>
      <c r="T121" t="s">
        <v>524</v>
      </c>
      <c r="V121" t="s">
        <v>525</v>
      </c>
      <c r="W121">
        <v>70.145499999999998</v>
      </c>
      <c r="X121">
        <v>32.974600000000002</v>
      </c>
      <c r="Y121">
        <v>16.27</v>
      </c>
      <c r="Z121">
        <v>61.286000000000001</v>
      </c>
    </row>
    <row r="122" spans="1:26" x14ac:dyDescent="0.25">
      <c r="A122">
        <v>121</v>
      </c>
      <c r="B122" t="s">
        <v>526</v>
      </c>
      <c r="C122" t="str">
        <f t="shared" si="1"/>
        <v>2010</v>
      </c>
      <c r="E122" t="s">
        <v>399</v>
      </c>
      <c r="F122" t="s">
        <v>31</v>
      </c>
      <c r="G122" t="s">
        <v>24</v>
      </c>
      <c r="H122">
        <v>1</v>
      </c>
      <c r="K122">
        <v>0</v>
      </c>
      <c r="L122">
        <v>4</v>
      </c>
      <c r="P122">
        <v>4</v>
      </c>
      <c r="R122">
        <v>5</v>
      </c>
      <c r="S122" t="s">
        <v>25</v>
      </c>
      <c r="T122" t="s">
        <v>527</v>
      </c>
      <c r="U122" t="s">
        <v>528</v>
      </c>
      <c r="V122" t="s">
        <v>529</v>
      </c>
      <c r="W122">
        <v>70.145499999999998</v>
      </c>
      <c r="X122">
        <v>32.974600000000002</v>
      </c>
      <c r="Y122">
        <v>14.455</v>
      </c>
      <c r="Z122">
        <v>58.018999999999998</v>
      </c>
    </row>
    <row r="123" spans="1:26" x14ac:dyDescent="0.25">
      <c r="A123">
        <v>122</v>
      </c>
      <c r="B123" t="s">
        <v>530</v>
      </c>
      <c r="C123" t="str">
        <f t="shared" si="1"/>
        <v>2010</v>
      </c>
      <c r="D123" s="1">
        <v>0.95833333333333337</v>
      </c>
      <c r="E123" t="s">
        <v>531</v>
      </c>
      <c r="F123" t="s">
        <v>31</v>
      </c>
      <c r="G123" t="s">
        <v>24</v>
      </c>
      <c r="H123">
        <v>1</v>
      </c>
      <c r="K123">
        <v>3</v>
      </c>
      <c r="L123">
        <v>5</v>
      </c>
      <c r="O123">
        <v>3</v>
      </c>
      <c r="P123">
        <v>5</v>
      </c>
      <c r="S123" t="s">
        <v>25</v>
      </c>
      <c r="T123" t="s">
        <v>532</v>
      </c>
      <c r="V123" t="s">
        <v>533</v>
      </c>
      <c r="W123">
        <v>70.145499999999998</v>
      </c>
      <c r="X123">
        <v>32.974600000000002</v>
      </c>
      <c r="Y123">
        <v>15.145</v>
      </c>
      <c r="Z123">
        <v>59.261000000000003</v>
      </c>
    </row>
    <row r="124" spans="1:26" x14ac:dyDescent="0.25">
      <c r="A124">
        <v>123</v>
      </c>
      <c r="B124" t="s">
        <v>534</v>
      </c>
      <c r="C124" t="str">
        <f t="shared" si="1"/>
        <v>2010</v>
      </c>
      <c r="D124" s="1">
        <v>0.89583333333333337</v>
      </c>
      <c r="E124" t="s">
        <v>414</v>
      </c>
      <c r="F124" t="s">
        <v>31</v>
      </c>
      <c r="G124" t="s">
        <v>24</v>
      </c>
      <c r="H124">
        <v>1</v>
      </c>
      <c r="K124">
        <v>5</v>
      </c>
      <c r="L124">
        <v>10</v>
      </c>
      <c r="O124">
        <v>5</v>
      </c>
      <c r="P124">
        <v>10</v>
      </c>
      <c r="S124" t="s">
        <v>25</v>
      </c>
      <c r="T124" t="s">
        <v>535</v>
      </c>
      <c r="U124" t="s">
        <v>536</v>
      </c>
      <c r="V124" t="s">
        <v>537</v>
      </c>
      <c r="W124">
        <v>70.145499999999998</v>
      </c>
      <c r="X124">
        <v>32.974600000000002</v>
      </c>
      <c r="Y124">
        <v>17.72</v>
      </c>
      <c r="Z124">
        <v>63.896000000000001</v>
      </c>
    </row>
    <row r="125" spans="1:26" x14ac:dyDescent="0.25">
      <c r="A125">
        <v>124</v>
      </c>
      <c r="B125" t="s">
        <v>538</v>
      </c>
      <c r="C125" t="str">
        <f t="shared" si="1"/>
        <v>2010</v>
      </c>
      <c r="D125" s="1">
        <v>0.79166666666666663</v>
      </c>
      <c r="E125" t="s">
        <v>414</v>
      </c>
      <c r="F125" t="s">
        <v>31</v>
      </c>
      <c r="G125" t="s">
        <v>24</v>
      </c>
      <c r="H125">
        <v>1</v>
      </c>
      <c r="K125">
        <v>3</v>
      </c>
      <c r="L125">
        <v>5</v>
      </c>
      <c r="O125">
        <v>3</v>
      </c>
      <c r="P125">
        <v>5</v>
      </c>
      <c r="Q125">
        <v>3</v>
      </c>
      <c r="R125">
        <v>4</v>
      </c>
      <c r="S125" t="s">
        <v>25</v>
      </c>
      <c r="T125" t="s">
        <v>539</v>
      </c>
      <c r="U125" t="s">
        <v>540</v>
      </c>
      <c r="V125" t="s">
        <v>541</v>
      </c>
      <c r="W125">
        <v>70.145499999999998</v>
      </c>
      <c r="X125">
        <v>32.974600000000002</v>
      </c>
      <c r="Y125">
        <v>18.55</v>
      </c>
      <c r="Z125">
        <v>65.39</v>
      </c>
    </row>
    <row r="126" spans="1:26" x14ac:dyDescent="0.25">
      <c r="A126">
        <v>125</v>
      </c>
      <c r="B126" t="s">
        <v>542</v>
      </c>
      <c r="C126" t="str">
        <f t="shared" si="1"/>
        <v>2010</v>
      </c>
      <c r="E126" t="s">
        <v>543</v>
      </c>
      <c r="F126" t="s">
        <v>31</v>
      </c>
      <c r="G126" t="s">
        <v>24</v>
      </c>
      <c r="H126">
        <v>1</v>
      </c>
      <c r="J126">
        <v>6</v>
      </c>
      <c r="K126">
        <v>0</v>
      </c>
      <c r="L126">
        <v>0</v>
      </c>
      <c r="P126">
        <v>6</v>
      </c>
      <c r="Q126">
        <v>22</v>
      </c>
      <c r="R126">
        <v>25</v>
      </c>
      <c r="S126" t="s">
        <v>25</v>
      </c>
      <c r="T126" t="s">
        <v>544</v>
      </c>
      <c r="U126" t="s">
        <v>545</v>
      </c>
      <c r="V126" t="s">
        <v>546</v>
      </c>
      <c r="W126">
        <v>70.145499999999998</v>
      </c>
      <c r="X126">
        <v>32.974600000000002</v>
      </c>
      <c r="Y126">
        <v>19.385000000000002</v>
      </c>
      <c r="Z126">
        <v>66.893000000000001</v>
      </c>
    </row>
    <row r="127" spans="1:26" x14ac:dyDescent="0.25">
      <c r="A127">
        <v>126</v>
      </c>
      <c r="B127" t="s">
        <v>547</v>
      </c>
      <c r="C127" t="str">
        <f t="shared" si="1"/>
        <v>2010</v>
      </c>
      <c r="D127" s="1">
        <v>0.875</v>
      </c>
      <c r="E127" t="s">
        <v>500</v>
      </c>
      <c r="F127" t="s">
        <v>31</v>
      </c>
      <c r="G127" t="s">
        <v>24</v>
      </c>
      <c r="H127">
        <v>1</v>
      </c>
      <c r="K127">
        <v>7</v>
      </c>
      <c r="L127">
        <v>9</v>
      </c>
      <c r="O127">
        <v>7</v>
      </c>
      <c r="P127">
        <v>9</v>
      </c>
      <c r="R127">
        <v>8</v>
      </c>
      <c r="S127" t="s">
        <v>25</v>
      </c>
      <c r="T127" t="s">
        <v>548</v>
      </c>
      <c r="U127" t="s">
        <v>549</v>
      </c>
      <c r="V127" t="s">
        <v>550</v>
      </c>
      <c r="W127">
        <v>70.145499999999998</v>
      </c>
      <c r="X127">
        <v>32.974600000000002</v>
      </c>
      <c r="Y127">
        <v>18.234999999999999</v>
      </c>
      <c r="Z127">
        <v>64.822999999999993</v>
      </c>
    </row>
    <row r="128" spans="1:26" x14ac:dyDescent="0.25">
      <c r="A128">
        <v>127</v>
      </c>
      <c r="B128" t="s">
        <v>551</v>
      </c>
      <c r="C128" t="str">
        <f t="shared" si="1"/>
        <v>2010</v>
      </c>
      <c r="E128" t="s">
        <v>552</v>
      </c>
      <c r="F128" t="s">
        <v>31</v>
      </c>
      <c r="G128" t="s">
        <v>24</v>
      </c>
      <c r="H128">
        <v>1</v>
      </c>
      <c r="J128">
        <v>6</v>
      </c>
      <c r="K128">
        <v>3</v>
      </c>
      <c r="L128">
        <v>5</v>
      </c>
      <c r="O128">
        <v>5</v>
      </c>
      <c r="P128">
        <v>9</v>
      </c>
      <c r="Q128">
        <v>4</v>
      </c>
      <c r="R128">
        <v>10</v>
      </c>
      <c r="S128" t="s">
        <v>25</v>
      </c>
      <c r="T128" t="s">
        <v>150</v>
      </c>
      <c r="U128" t="s">
        <v>553</v>
      </c>
      <c r="V128" t="s">
        <v>554</v>
      </c>
      <c r="W128">
        <v>70.145499999999998</v>
      </c>
      <c r="X128">
        <v>32.974600000000002</v>
      </c>
      <c r="Y128">
        <v>18.734999999999999</v>
      </c>
      <c r="Z128">
        <v>65.722999999999999</v>
      </c>
    </row>
    <row r="129" spans="1:26" x14ac:dyDescent="0.25">
      <c r="A129">
        <v>128</v>
      </c>
      <c r="B129" t="s">
        <v>555</v>
      </c>
      <c r="C129" t="str">
        <f t="shared" si="1"/>
        <v>2010</v>
      </c>
      <c r="D129" s="1">
        <v>0.64583333333333337</v>
      </c>
      <c r="E129" t="s">
        <v>556</v>
      </c>
      <c r="F129" t="s">
        <v>31</v>
      </c>
      <c r="G129" t="s">
        <v>24</v>
      </c>
      <c r="H129">
        <v>1</v>
      </c>
      <c r="K129">
        <v>4</v>
      </c>
      <c r="L129">
        <v>7</v>
      </c>
      <c r="O129">
        <v>4</v>
      </c>
      <c r="P129">
        <v>7</v>
      </c>
      <c r="R129">
        <v>2</v>
      </c>
      <c r="S129" t="s">
        <v>25</v>
      </c>
      <c r="T129" t="s">
        <v>557</v>
      </c>
      <c r="U129" t="s">
        <v>558</v>
      </c>
      <c r="V129" t="s">
        <v>559</v>
      </c>
      <c r="W129">
        <v>70.145499999999998</v>
      </c>
      <c r="X129">
        <v>32.974600000000002</v>
      </c>
      <c r="Y129">
        <v>21.625</v>
      </c>
      <c r="Z129">
        <v>70.924999999999997</v>
      </c>
    </row>
    <row r="130" spans="1:26" x14ac:dyDescent="0.25">
      <c r="A130">
        <v>129</v>
      </c>
      <c r="B130" t="s">
        <v>560</v>
      </c>
      <c r="C130" t="str">
        <f t="shared" si="1"/>
        <v>2010</v>
      </c>
      <c r="D130" s="1">
        <v>0.33333333333333331</v>
      </c>
      <c r="E130" t="s">
        <v>561</v>
      </c>
      <c r="F130" t="s">
        <v>31</v>
      </c>
      <c r="G130" t="s">
        <v>24</v>
      </c>
      <c r="H130">
        <v>1</v>
      </c>
      <c r="K130">
        <v>10</v>
      </c>
      <c r="L130">
        <v>11</v>
      </c>
      <c r="O130">
        <v>10</v>
      </c>
      <c r="P130">
        <v>11</v>
      </c>
      <c r="Q130">
        <v>3</v>
      </c>
      <c r="R130">
        <v>4</v>
      </c>
      <c r="S130" t="s">
        <v>25</v>
      </c>
      <c r="T130" t="s">
        <v>562</v>
      </c>
      <c r="V130" t="s">
        <v>563</v>
      </c>
      <c r="W130">
        <v>70.145499999999998</v>
      </c>
      <c r="X130">
        <v>32.974600000000002</v>
      </c>
      <c r="Y130">
        <v>18.065000000000001</v>
      </c>
      <c r="Z130">
        <v>64.516999999999996</v>
      </c>
    </row>
    <row r="131" spans="1:26" x14ac:dyDescent="0.25">
      <c r="A131">
        <v>130</v>
      </c>
      <c r="B131" t="s">
        <v>564</v>
      </c>
      <c r="C131" t="str">
        <f t="shared" ref="C131:C194" si="2">RIGHT(B131,4)</f>
        <v>2010</v>
      </c>
      <c r="D131" s="1">
        <v>0.25</v>
      </c>
      <c r="E131" t="s">
        <v>565</v>
      </c>
      <c r="F131" t="s">
        <v>31</v>
      </c>
      <c r="G131" t="s">
        <v>24</v>
      </c>
      <c r="H131">
        <v>1</v>
      </c>
      <c r="K131">
        <v>14</v>
      </c>
      <c r="L131">
        <v>15</v>
      </c>
      <c r="O131">
        <v>14</v>
      </c>
      <c r="P131">
        <v>15</v>
      </c>
      <c r="Q131">
        <v>4</v>
      </c>
      <c r="R131">
        <v>8</v>
      </c>
      <c r="S131" t="s">
        <v>25</v>
      </c>
      <c r="T131" t="s">
        <v>566</v>
      </c>
      <c r="V131" t="s">
        <v>567</v>
      </c>
      <c r="W131">
        <v>70.145499999999998</v>
      </c>
      <c r="X131">
        <v>32.974600000000002</v>
      </c>
      <c r="Y131">
        <v>18.98</v>
      </c>
      <c r="Z131">
        <v>66.164000000000001</v>
      </c>
    </row>
    <row r="132" spans="1:26" x14ac:dyDescent="0.25">
      <c r="A132">
        <v>131</v>
      </c>
      <c r="B132" t="s">
        <v>564</v>
      </c>
      <c r="C132" t="str">
        <f t="shared" si="2"/>
        <v>2010</v>
      </c>
      <c r="D132" s="1">
        <v>0.58333333333333337</v>
      </c>
      <c r="E132" t="s">
        <v>568</v>
      </c>
      <c r="F132" t="s">
        <v>31</v>
      </c>
      <c r="G132" t="s">
        <v>24</v>
      </c>
      <c r="H132">
        <v>1</v>
      </c>
      <c r="J132">
        <v>7</v>
      </c>
      <c r="L132">
        <v>7</v>
      </c>
      <c r="O132">
        <v>7</v>
      </c>
      <c r="P132">
        <v>14</v>
      </c>
      <c r="Q132">
        <v>3</v>
      </c>
      <c r="R132">
        <v>4</v>
      </c>
      <c r="S132" t="s">
        <v>25</v>
      </c>
      <c r="T132" t="s">
        <v>569</v>
      </c>
      <c r="V132" t="s">
        <v>570</v>
      </c>
      <c r="W132">
        <v>70.145499999999998</v>
      </c>
      <c r="X132">
        <v>32.974600000000002</v>
      </c>
      <c r="Y132">
        <v>18.98</v>
      </c>
      <c r="Z132">
        <v>66.164000000000001</v>
      </c>
    </row>
    <row r="133" spans="1:26" x14ac:dyDescent="0.25">
      <c r="A133">
        <v>132</v>
      </c>
      <c r="B133" t="s">
        <v>571</v>
      </c>
      <c r="C133" t="str">
        <f t="shared" si="2"/>
        <v>2010</v>
      </c>
      <c r="E133" t="s">
        <v>572</v>
      </c>
      <c r="F133" t="s">
        <v>573</v>
      </c>
      <c r="G133" t="s">
        <v>24</v>
      </c>
      <c r="H133">
        <v>1</v>
      </c>
      <c r="K133">
        <v>13</v>
      </c>
      <c r="L133">
        <v>15</v>
      </c>
      <c r="O133">
        <v>13</v>
      </c>
      <c r="P133">
        <v>15</v>
      </c>
      <c r="Q133">
        <v>4</v>
      </c>
      <c r="R133">
        <v>9</v>
      </c>
      <c r="S133" t="s">
        <v>25</v>
      </c>
      <c r="T133" t="s">
        <v>574</v>
      </c>
      <c r="U133" t="s">
        <v>575</v>
      </c>
      <c r="V133" t="s">
        <v>576</v>
      </c>
      <c r="W133">
        <v>71.148099999999999</v>
      </c>
      <c r="X133">
        <v>34.098300000000002</v>
      </c>
      <c r="Y133">
        <v>29.414999999999999</v>
      </c>
      <c r="Z133">
        <v>84.947000000000003</v>
      </c>
    </row>
    <row r="134" spans="1:26" x14ac:dyDescent="0.25">
      <c r="A134">
        <v>133</v>
      </c>
      <c r="B134" t="s">
        <v>577</v>
      </c>
      <c r="C134" t="str">
        <f t="shared" si="2"/>
        <v>2010</v>
      </c>
      <c r="E134" t="s">
        <v>578</v>
      </c>
      <c r="F134" t="s">
        <v>31</v>
      </c>
      <c r="G134" t="s">
        <v>24</v>
      </c>
      <c r="H134">
        <v>1</v>
      </c>
      <c r="J134">
        <v>6</v>
      </c>
      <c r="L134">
        <v>4</v>
      </c>
      <c r="O134">
        <v>6</v>
      </c>
      <c r="P134">
        <v>10</v>
      </c>
      <c r="S134" t="s">
        <v>46</v>
      </c>
      <c r="T134" t="s">
        <v>579</v>
      </c>
      <c r="V134" t="s">
        <v>580</v>
      </c>
      <c r="W134">
        <v>70.145499999999998</v>
      </c>
      <c r="X134">
        <v>32.974600000000002</v>
      </c>
      <c r="Y134">
        <v>23.385000000000002</v>
      </c>
      <c r="Z134">
        <v>74.093000000000004</v>
      </c>
    </row>
    <row r="135" spans="1:26" x14ac:dyDescent="0.25">
      <c r="A135">
        <v>134</v>
      </c>
      <c r="B135" t="s">
        <v>581</v>
      </c>
      <c r="C135" t="str">
        <f t="shared" si="2"/>
        <v>2010</v>
      </c>
      <c r="D135" s="1">
        <v>0.5</v>
      </c>
      <c r="E135" t="s">
        <v>582</v>
      </c>
      <c r="F135" t="s">
        <v>86</v>
      </c>
      <c r="G135" t="s">
        <v>24</v>
      </c>
      <c r="H135">
        <v>1</v>
      </c>
      <c r="K135">
        <v>8</v>
      </c>
      <c r="L135">
        <v>11</v>
      </c>
      <c r="O135">
        <v>8</v>
      </c>
      <c r="P135">
        <v>11</v>
      </c>
      <c r="Q135">
        <v>2</v>
      </c>
      <c r="R135">
        <v>4</v>
      </c>
      <c r="S135" t="s">
        <v>25</v>
      </c>
      <c r="T135" t="s">
        <v>583</v>
      </c>
      <c r="U135" t="s">
        <v>584</v>
      </c>
      <c r="V135" t="s">
        <v>585</v>
      </c>
      <c r="W135">
        <v>69.900000000000006</v>
      </c>
      <c r="X135">
        <v>33.033299999999997</v>
      </c>
      <c r="Y135">
        <v>21.704999999999998</v>
      </c>
      <c r="Z135">
        <v>71.069000000000003</v>
      </c>
    </row>
    <row r="136" spans="1:26" x14ac:dyDescent="0.25">
      <c r="A136">
        <v>135</v>
      </c>
      <c r="B136" t="s">
        <v>586</v>
      </c>
      <c r="C136" t="str">
        <f t="shared" si="2"/>
        <v>2010</v>
      </c>
      <c r="E136" t="s">
        <v>587</v>
      </c>
      <c r="F136" t="s">
        <v>31</v>
      </c>
      <c r="G136" t="s">
        <v>24</v>
      </c>
      <c r="H136">
        <v>1</v>
      </c>
      <c r="K136">
        <v>0</v>
      </c>
      <c r="L136">
        <v>3</v>
      </c>
      <c r="P136">
        <v>3</v>
      </c>
      <c r="S136" t="s">
        <v>25</v>
      </c>
      <c r="T136" t="s">
        <v>588</v>
      </c>
      <c r="V136" t="s">
        <v>589</v>
      </c>
      <c r="W136">
        <v>70.145499999999998</v>
      </c>
      <c r="X136">
        <v>32.974600000000002</v>
      </c>
      <c r="Y136">
        <v>20.61</v>
      </c>
      <c r="Z136">
        <v>69.097999999999999</v>
      </c>
    </row>
    <row r="137" spans="1:26" x14ac:dyDescent="0.25">
      <c r="A137">
        <v>136</v>
      </c>
      <c r="B137" t="s">
        <v>590</v>
      </c>
      <c r="C137" t="str">
        <f t="shared" si="2"/>
        <v>2010</v>
      </c>
      <c r="D137" s="1">
        <v>0.3125</v>
      </c>
      <c r="E137" t="s">
        <v>591</v>
      </c>
      <c r="F137" t="s">
        <v>31</v>
      </c>
      <c r="G137" t="s">
        <v>24</v>
      </c>
      <c r="H137">
        <v>1</v>
      </c>
      <c r="K137">
        <v>11</v>
      </c>
      <c r="L137">
        <v>12</v>
      </c>
      <c r="N137">
        <v>3</v>
      </c>
      <c r="O137">
        <v>11</v>
      </c>
      <c r="P137">
        <v>15</v>
      </c>
      <c r="Q137">
        <v>7</v>
      </c>
      <c r="R137">
        <v>12</v>
      </c>
      <c r="S137" t="s">
        <v>25</v>
      </c>
      <c r="T137" t="s">
        <v>592</v>
      </c>
      <c r="U137" t="s">
        <v>593</v>
      </c>
      <c r="V137" t="s">
        <v>594</v>
      </c>
      <c r="W137">
        <v>70.145499999999998</v>
      </c>
      <c r="X137">
        <v>32.974600000000002</v>
      </c>
      <c r="Y137">
        <v>22.465</v>
      </c>
      <c r="Z137">
        <v>72.436999999999998</v>
      </c>
    </row>
    <row r="138" spans="1:26" x14ac:dyDescent="0.25">
      <c r="A138">
        <v>137</v>
      </c>
      <c r="B138" t="s">
        <v>595</v>
      </c>
      <c r="C138" t="str">
        <f t="shared" si="2"/>
        <v>2010</v>
      </c>
      <c r="D138" s="1">
        <v>0.39583333333333331</v>
      </c>
      <c r="E138" t="s">
        <v>596</v>
      </c>
      <c r="F138" t="s">
        <v>31</v>
      </c>
      <c r="G138" t="s">
        <v>24</v>
      </c>
      <c r="H138">
        <v>1</v>
      </c>
      <c r="K138">
        <v>11</v>
      </c>
      <c r="L138">
        <v>16</v>
      </c>
      <c r="O138">
        <v>11</v>
      </c>
      <c r="P138">
        <v>16</v>
      </c>
      <c r="Q138">
        <v>3</v>
      </c>
      <c r="R138">
        <v>19</v>
      </c>
      <c r="S138" t="s">
        <v>25</v>
      </c>
      <c r="T138" t="s">
        <v>597</v>
      </c>
      <c r="U138" t="s">
        <v>598</v>
      </c>
      <c r="V138" t="s">
        <v>599</v>
      </c>
      <c r="W138">
        <v>70.145499999999998</v>
      </c>
      <c r="X138">
        <v>32.974600000000002</v>
      </c>
      <c r="Y138">
        <v>26.965</v>
      </c>
      <c r="Z138">
        <v>80.537000000000006</v>
      </c>
    </row>
    <row r="139" spans="1:26" x14ac:dyDescent="0.25">
      <c r="A139">
        <v>138</v>
      </c>
      <c r="B139" t="s">
        <v>600</v>
      </c>
      <c r="C139" t="str">
        <f t="shared" si="2"/>
        <v>2010</v>
      </c>
      <c r="E139" t="s">
        <v>601</v>
      </c>
      <c r="F139" t="s">
        <v>31</v>
      </c>
      <c r="G139" t="s">
        <v>24</v>
      </c>
      <c r="H139">
        <v>1</v>
      </c>
      <c r="K139">
        <v>2</v>
      </c>
      <c r="L139">
        <v>4</v>
      </c>
      <c r="O139">
        <v>2</v>
      </c>
      <c r="P139">
        <v>4</v>
      </c>
      <c r="Q139">
        <v>1</v>
      </c>
      <c r="R139">
        <v>3</v>
      </c>
      <c r="S139" t="s">
        <v>25</v>
      </c>
      <c r="T139" t="s">
        <v>602</v>
      </c>
      <c r="U139" t="s">
        <v>603</v>
      </c>
      <c r="V139" t="s">
        <v>604</v>
      </c>
      <c r="W139">
        <v>70.145499999999998</v>
      </c>
      <c r="X139">
        <v>32.974600000000002</v>
      </c>
      <c r="Y139">
        <v>24.844999999999999</v>
      </c>
      <c r="Z139">
        <v>76.721000000000004</v>
      </c>
    </row>
    <row r="140" spans="1:26" x14ac:dyDescent="0.25">
      <c r="A140">
        <v>139</v>
      </c>
      <c r="B140" t="s">
        <v>605</v>
      </c>
      <c r="C140" t="str">
        <f t="shared" si="2"/>
        <v>2010</v>
      </c>
      <c r="D140" s="1">
        <v>0.64583333333333337</v>
      </c>
      <c r="E140" t="s">
        <v>606</v>
      </c>
      <c r="F140" t="s">
        <v>31</v>
      </c>
      <c r="G140" t="s">
        <v>24</v>
      </c>
      <c r="H140">
        <v>1</v>
      </c>
      <c r="J140">
        <v>6</v>
      </c>
      <c r="K140">
        <v>0</v>
      </c>
      <c r="L140">
        <v>5</v>
      </c>
      <c r="O140">
        <v>5</v>
      </c>
      <c r="P140">
        <v>6</v>
      </c>
      <c r="R140">
        <v>2</v>
      </c>
      <c r="S140" t="s">
        <v>25</v>
      </c>
      <c r="T140" t="s">
        <v>607</v>
      </c>
      <c r="U140" t="s">
        <v>608</v>
      </c>
      <c r="V140" t="s">
        <v>609</v>
      </c>
      <c r="W140">
        <v>70.145499999999998</v>
      </c>
      <c r="X140">
        <v>32.974600000000002</v>
      </c>
      <c r="Y140">
        <v>26.11</v>
      </c>
      <c r="Z140">
        <v>78.998000000000005</v>
      </c>
    </row>
    <row r="141" spans="1:26" x14ac:dyDescent="0.25">
      <c r="A141">
        <v>140</v>
      </c>
      <c r="B141" t="s">
        <v>610</v>
      </c>
      <c r="C141" t="str">
        <f t="shared" si="2"/>
        <v>2010</v>
      </c>
      <c r="D141" s="1">
        <v>0.29166666666666669</v>
      </c>
      <c r="E141" t="s">
        <v>611</v>
      </c>
      <c r="F141" t="s">
        <v>86</v>
      </c>
      <c r="G141" t="s">
        <v>24</v>
      </c>
      <c r="H141">
        <v>2</v>
      </c>
      <c r="I141">
        <v>1</v>
      </c>
      <c r="K141">
        <v>6</v>
      </c>
      <c r="L141">
        <v>7</v>
      </c>
      <c r="O141">
        <v>6</v>
      </c>
      <c r="P141">
        <v>8</v>
      </c>
      <c r="S141" t="s">
        <v>25</v>
      </c>
      <c r="T141" t="s">
        <v>612</v>
      </c>
      <c r="V141" t="s">
        <v>613</v>
      </c>
      <c r="W141">
        <v>69.900000000000006</v>
      </c>
      <c r="X141">
        <v>33.033299999999997</v>
      </c>
      <c r="Y141">
        <v>24.28</v>
      </c>
      <c r="Z141">
        <v>75.703999999999994</v>
      </c>
    </row>
    <row r="142" spans="1:26" x14ac:dyDescent="0.25">
      <c r="A142">
        <v>141</v>
      </c>
      <c r="B142" t="s">
        <v>614</v>
      </c>
      <c r="C142" t="str">
        <f t="shared" si="2"/>
        <v>2010</v>
      </c>
      <c r="E142" t="s">
        <v>615</v>
      </c>
      <c r="F142" t="s">
        <v>31</v>
      </c>
      <c r="G142" t="s">
        <v>24</v>
      </c>
      <c r="H142">
        <v>2</v>
      </c>
      <c r="K142">
        <v>0</v>
      </c>
      <c r="L142">
        <v>7</v>
      </c>
      <c r="P142">
        <v>7</v>
      </c>
      <c r="S142" t="s">
        <v>25</v>
      </c>
      <c r="T142" t="s">
        <v>616</v>
      </c>
      <c r="U142" t="s">
        <v>617</v>
      </c>
      <c r="V142" t="s">
        <v>618</v>
      </c>
      <c r="W142">
        <v>70.145499999999998</v>
      </c>
      <c r="X142">
        <v>32.974600000000002</v>
      </c>
      <c r="Y142">
        <v>25.66</v>
      </c>
      <c r="Z142">
        <v>78.188000000000002</v>
      </c>
    </row>
    <row r="143" spans="1:26" x14ac:dyDescent="0.25">
      <c r="A143">
        <v>142</v>
      </c>
      <c r="B143" t="s">
        <v>619</v>
      </c>
      <c r="C143" t="str">
        <f t="shared" si="2"/>
        <v>2010</v>
      </c>
      <c r="E143" t="s">
        <v>620</v>
      </c>
      <c r="F143" t="s">
        <v>86</v>
      </c>
      <c r="G143" t="s">
        <v>24</v>
      </c>
      <c r="H143">
        <v>1</v>
      </c>
      <c r="K143">
        <v>16</v>
      </c>
      <c r="L143">
        <v>18</v>
      </c>
      <c r="O143">
        <v>16</v>
      </c>
      <c r="P143">
        <v>18</v>
      </c>
      <c r="S143" t="s">
        <v>25</v>
      </c>
      <c r="T143" t="s">
        <v>621</v>
      </c>
      <c r="U143" t="s">
        <v>622</v>
      </c>
      <c r="V143" t="s">
        <v>623</v>
      </c>
      <c r="W143">
        <v>69.900000000000006</v>
      </c>
      <c r="X143">
        <v>33.033299999999997</v>
      </c>
      <c r="Y143">
        <v>24.5</v>
      </c>
      <c r="Z143">
        <v>76.099999999999994</v>
      </c>
    </row>
    <row r="144" spans="1:26" x14ac:dyDescent="0.25">
      <c r="A144">
        <v>143</v>
      </c>
      <c r="B144" t="s">
        <v>624</v>
      </c>
      <c r="C144" t="str">
        <f t="shared" si="2"/>
        <v>2010</v>
      </c>
      <c r="E144" t="s">
        <v>625</v>
      </c>
      <c r="F144" t="s">
        <v>86</v>
      </c>
      <c r="G144" t="s">
        <v>24</v>
      </c>
      <c r="H144">
        <v>1</v>
      </c>
      <c r="K144">
        <v>3</v>
      </c>
      <c r="L144">
        <v>6</v>
      </c>
      <c r="O144">
        <v>3</v>
      </c>
      <c r="P144">
        <v>6</v>
      </c>
      <c r="Q144">
        <v>4</v>
      </c>
      <c r="R144">
        <v>5</v>
      </c>
      <c r="S144" t="s">
        <v>46</v>
      </c>
      <c r="T144" t="s">
        <v>626</v>
      </c>
      <c r="U144" t="s">
        <v>627</v>
      </c>
      <c r="V144" t="s">
        <v>628</v>
      </c>
      <c r="W144">
        <v>69.900000000000006</v>
      </c>
      <c r="X144">
        <v>33.033299999999997</v>
      </c>
      <c r="Y144">
        <v>25.625</v>
      </c>
      <c r="Z144">
        <v>78.125</v>
      </c>
    </row>
    <row r="145" spans="1:26" x14ac:dyDescent="0.25">
      <c r="A145">
        <v>144</v>
      </c>
      <c r="B145" t="s">
        <v>624</v>
      </c>
      <c r="C145" t="str">
        <f t="shared" si="2"/>
        <v>2010</v>
      </c>
      <c r="D145" s="1">
        <v>0.47916666666666669</v>
      </c>
      <c r="E145" t="s">
        <v>625</v>
      </c>
      <c r="F145" t="s">
        <v>86</v>
      </c>
      <c r="G145" t="s">
        <v>24</v>
      </c>
      <c r="H145">
        <v>1</v>
      </c>
      <c r="K145">
        <v>4</v>
      </c>
      <c r="L145">
        <v>5</v>
      </c>
      <c r="O145">
        <v>4</v>
      </c>
      <c r="P145">
        <v>5</v>
      </c>
      <c r="R145">
        <v>5</v>
      </c>
      <c r="S145" t="s">
        <v>46</v>
      </c>
      <c r="T145" t="s">
        <v>629</v>
      </c>
      <c r="U145" t="s">
        <v>630</v>
      </c>
      <c r="V145" t="s">
        <v>628</v>
      </c>
      <c r="W145">
        <v>69.900000000000006</v>
      </c>
      <c r="X145">
        <v>33.033299999999997</v>
      </c>
      <c r="Y145">
        <v>25.625</v>
      </c>
      <c r="Z145">
        <v>78.125</v>
      </c>
    </row>
    <row r="146" spans="1:26" x14ac:dyDescent="0.25">
      <c r="A146">
        <v>145</v>
      </c>
      <c r="B146" t="s">
        <v>624</v>
      </c>
      <c r="C146" t="str">
        <f t="shared" si="2"/>
        <v>2010</v>
      </c>
      <c r="E146" t="s">
        <v>631</v>
      </c>
      <c r="F146" t="s">
        <v>31</v>
      </c>
      <c r="G146" t="s">
        <v>24</v>
      </c>
      <c r="H146">
        <v>1</v>
      </c>
      <c r="K146">
        <v>3</v>
      </c>
      <c r="L146">
        <v>4</v>
      </c>
      <c r="O146">
        <v>3</v>
      </c>
      <c r="P146">
        <v>4</v>
      </c>
      <c r="R146">
        <v>2</v>
      </c>
      <c r="S146" t="s">
        <v>46</v>
      </c>
      <c r="T146" t="s">
        <v>632</v>
      </c>
      <c r="U146" t="s">
        <v>633</v>
      </c>
      <c r="V146" t="s">
        <v>628</v>
      </c>
      <c r="W146">
        <v>70.145499999999998</v>
      </c>
      <c r="X146">
        <v>32.974600000000002</v>
      </c>
      <c r="Y146">
        <v>26.055</v>
      </c>
      <c r="Z146">
        <v>78.899000000000001</v>
      </c>
    </row>
    <row r="147" spans="1:26" x14ac:dyDescent="0.25">
      <c r="A147">
        <v>146</v>
      </c>
      <c r="B147" t="s">
        <v>634</v>
      </c>
      <c r="C147" t="str">
        <f t="shared" si="2"/>
        <v>2010</v>
      </c>
      <c r="D147" s="1">
        <v>0.39583333333333331</v>
      </c>
      <c r="E147" t="s">
        <v>635</v>
      </c>
      <c r="F147" t="s">
        <v>31</v>
      </c>
      <c r="G147" t="s">
        <v>24</v>
      </c>
      <c r="H147">
        <v>1</v>
      </c>
      <c r="K147">
        <v>8</v>
      </c>
      <c r="L147">
        <v>12</v>
      </c>
      <c r="N147">
        <v>5</v>
      </c>
      <c r="O147">
        <v>12</v>
      </c>
      <c r="P147">
        <v>13</v>
      </c>
      <c r="Q147">
        <v>4</v>
      </c>
      <c r="R147">
        <v>6</v>
      </c>
      <c r="S147" t="s">
        <v>25</v>
      </c>
      <c r="T147" t="s">
        <v>636</v>
      </c>
      <c r="V147" t="s">
        <v>637</v>
      </c>
      <c r="W147">
        <v>70.145499999999998</v>
      </c>
      <c r="X147">
        <v>32.974600000000002</v>
      </c>
      <c r="Y147">
        <v>24.504999999999999</v>
      </c>
      <c r="Z147">
        <v>76.108999999999995</v>
      </c>
    </row>
    <row r="148" spans="1:26" x14ac:dyDescent="0.25">
      <c r="A148">
        <v>147</v>
      </c>
      <c r="B148" t="s">
        <v>638</v>
      </c>
      <c r="C148" t="str">
        <f t="shared" si="2"/>
        <v>2010</v>
      </c>
      <c r="E148" t="s">
        <v>639</v>
      </c>
      <c r="F148" t="s">
        <v>31</v>
      </c>
      <c r="G148" t="s">
        <v>24</v>
      </c>
      <c r="H148">
        <v>1</v>
      </c>
      <c r="K148">
        <v>4</v>
      </c>
      <c r="L148">
        <v>6</v>
      </c>
      <c r="O148">
        <v>4</v>
      </c>
      <c r="P148">
        <v>6</v>
      </c>
      <c r="S148" t="s">
        <v>25</v>
      </c>
      <c r="T148" t="s">
        <v>640</v>
      </c>
      <c r="V148" t="s">
        <v>641</v>
      </c>
      <c r="W148">
        <v>70.145499999999998</v>
      </c>
      <c r="X148">
        <v>32.974600000000002</v>
      </c>
      <c r="Y148">
        <v>27.45</v>
      </c>
      <c r="Z148">
        <v>81.41</v>
      </c>
    </row>
    <row r="149" spans="1:26" x14ac:dyDescent="0.25">
      <c r="A149">
        <v>148</v>
      </c>
      <c r="B149" t="s">
        <v>642</v>
      </c>
      <c r="C149" t="str">
        <f t="shared" si="2"/>
        <v>2010</v>
      </c>
      <c r="E149" t="s">
        <v>643</v>
      </c>
      <c r="F149" t="s">
        <v>31</v>
      </c>
      <c r="G149" t="s">
        <v>24</v>
      </c>
      <c r="H149">
        <v>1</v>
      </c>
      <c r="K149">
        <v>5</v>
      </c>
      <c r="L149">
        <v>10</v>
      </c>
      <c r="N149">
        <v>2</v>
      </c>
      <c r="O149">
        <v>5</v>
      </c>
      <c r="P149">
        <v>12</v>
      </c>
      <c r="Q149">
        <v>5</v>
      </c>
      <c r="R149">
        <v>15</v>
      </c>
      <c r="S149" t="s">
        <v>25</v>
      </c>
      <c r="T149" t="s">
        <v>644</v>
      </c>
      <c r="U149" t="s">
        <v>645</v>
      </c>
      <c r="V149" t="s">
        <v>646</v>
      </c>
      <c r="W149">
        <v>70.145499999999998</v>
      </c>
      <c r="X149">
        <v>32.974600000000002</v>
      </c>
      <c r="Y149">
        <v>26.91</v>
      </c>
      <c r="Z149">
        <v>80.438000000000002</v>
      </c>
    </row>
    <row r="150" spans="1:26" x14ac:dyDescent="0.25">
      <c r="A150">
        <v>149</v>
      </c>
      <c r="B150" t="s">
        <v>642</v>
      </c>
      <c r="C150" t="str">
        <f t="shared" si="2"/>
        <v>2010</v>
      </c>
      <c r="E150" t="s">
        <v>647</v>
      </c>
      <c r="F150" t="s">
        <v>31</v>
      </c>
      <c r="G150" t="s">
        <v>24</v>
      </c>
      <c r="H150">
        <v>1</v>
      </c>
      <c r="K150">
        <v>5</v>
      </c>
      <c r="L150">
        <v>11</v>
      </c>
      <c r="O150">
        <v>5</v>
      </c>
      <c r="P150">
        <v>11</v>
      </c>
      <c r="R150">
        <v>4</v>
      </c>
      <c r="V150" t="s">
        <v>648</v>
      </c>
      <c r="W150">
        <v>70.145499999999998</v>
      </c>
      <c r="X150">
        <v>32.974600000000002</v>
      </c>
      <c r="Y150">
        <v>26.91</v>
      </c>
      <c r="Z150">
        <v>80.438000000000002</v>
      </c>
    </row>
    <row r="151" spans="1:26" x14ac:dyDescent="0.25">
      <c r="A151">
        <v>150</v>
      </c>
      <c r="B151" t="s">
        <v>649</v>
      </c>
      <c r="C151" t="str">
        <f t="shared" si="2"/>
        <v>2010</v>
      </c>
      <c r="D151" s="1">
        <v>0.47916666666666669</v>
      </c>
      <c r="E151" t="s">
        <v>650</v>
      </c>
      <c r="F151" t="s">
        <v>258</v>
      </c>
      <c r="G151" t="s">
        <v>24</v>
      </c>
      <c r="H151">
        <v>1</v>
      </c>
      <c r="K151">
        <v>6</v>
      </c>
      <c r="L151">
        <v>9</v>
      </c>
      <c r="O151">
        <v>6</v>
      </c>
      <c r="P151">
        <v>9</v>
      </c>
      <c r="V151" t="s">
        <v>651</v>
      </c>
      <c r="W151">
        <v>69.966700000000003</v>
      </c>
      <c r="X151">
        <v>33.816699999999997</v>
      </c>
      <c r="Y151">
        <v>23.484999999999999</v>
      </c>
      <c r="Z151">
        <v>74.272999999999996</v>
      </c>
    </row>
    <row r="152" spans="1:26" x14ac:dyDescent="0.25">
      <c r="A152">
        <v>151</v>
      </c>
      <c r="B152" t="s">
        <v>652</v>
      </c>
      <c r="C152" t="str">
        <f t="shared" si="2"/>
        <v>2010</v>
      </c>
      <c r="E152" t="s">
        <v>631</v>
      </c>
      <c r="F152" t="s">
        <v>31</v>
      </c>
      <c r="G152" t="s">
        <v>24</v>
      </c>
      <c r="H152">
        <v>1</v>
      </c>
      <c r="K152">
        <v>6</v>
      </c>
      <c r="L152">
        <v>9</v>
      </c>
      <c r="O152">
        <v>6</v>
      </c>
      <c r="P152">
        <v>9</v>
      </c>
      <c r="Q152">
        <v>3</v>
      </c>
      <c r="R152">
        <v>8</v>
      </c>
      <c r="S152" t="s">
        <v>25</v>
      </c>
      <c r="T152" t="s">
        <v>653</v>
      </c>
      <c r="U152" t="s">
        <v>654</v>
      </c>
      <c r="V152" t="s">
        <v>655</v>
      </c>
      <c r="W152">
        <v>70.145499999999998</v>
      </c>
      <c r="X152">
        <v>32.974600000000002</v>
      </c>
      <c r="Y152">
        <v>25.25</v>
      </c>
      <c r="Z152">
        <v>77.45</v>
      </c>
    </row>
    <row r="153" spans="1:26" x14ac:dyDescent="0.25">
      <c r="A153">
        <v>152</v>
      </c>
      <c r="B153" t="s">
        <v>652</v>
      </c>
      <c r="C153" t="str">
        <f t="shared" si="2"/>
        <v>2010</v>
      </c>
      <c r="E153" t="s">
        <v>414</v>
      </c>
      <c r="F153" t="s">
        <v>31</v>
      </c>
      <c r="G153" t="s">
        <v>24</v>
      </c>
      <c r="H153">
        <v>1</v>
      </c>
      <c r="K153">
        <v>3</v>
      </c>
      <c r="L153">
        <v>4</v>
      </c>
      <c r="O153">
        <v>3</v>
      </c>
      <c r="P153">
        <v>4</v>
      </c>
      <c r="R153">
        <v>4</v>
      </c>
      <c r="S153" t="s">
        <v>25</v>
      </c>
      <c r="T153" t="s">
        <v>656</v>
      </c>
      <c r="V153" t="s">
        <v>655</v>
      </c>
      <c r="W153">
        <v>70.145499999999998</v>
      </c>
      <c r="X153">
        <v>32.974600000000002</v>
      </c>
      <c r="Y153">
        <v>25.25</v>
      </c>
      <c r="Z153">
        <v>77.45</v>
      </c>
    </row>
    <row r="154" spans="1:26" x14ac:dyDescent="0.25">
      <c r="A154">
        <v>153</v>
      </c>
      <c r="B154" t="s">
        <v>657</v>
      </c>
      <c r="C154" t="str">
        <f t="shared" si="2"/>
        <v>2010</v>
      </c>
      <c r="E154" t="s">
        <v>658</v>
      </c>
      <c r="F154" t="s">
        <v>31</v>
      </c>
      <c r="G154" t="s">
        <v>24</v>
      </c>
      <c r="H154">
        <v>1</v>
      </c>
      <c r="K154">
        <v>0</v>
      </c>
      <c r="L154">
        <v>5</v>
      </c>
      <c r="P154">
        <v>5</v>
      </c>
      <c r="R154">
        <v>4</v>
      </c>
      <c r="S154" t="s">
        <v>25</v>
      </c>
      <c r="T154" t="s">
        <v>659</v>
      </c>
      <c r="V154" t="s">
        <v>660</v>
      </c>
      <c r="W154">
        <v>70.145499999999998</v>
      </c>
      <c r="X154">
        <v>32.974600000000002</v>
      </c>
      <c r="Y154">
        <v>23.824999999999999</v>
      </c>
      <c r="Z154">
        <v>74.885000000000005</v>
      </c>
    </row>
    <row r="155" spans="1:26" x14ac:dyDescent="0.25">
      <c r="A155">
        <v>154</v>
      </c>
      <c r="B155" t="s">
        <v>661</v>
      </c>
      <c r="C155" t="str">
        <f t="shared" si="2"/>
        <v>2010</v>
      </c>
      <c r="D155" s="1">
        <v>0.27083333333333331</v>
      </c>
      <c r="E155" t="s">
        <v>662</v>
      </c>
      <c r="F155" t="s">
        <v>31</v>
      </c>
      <c r="G155" t="s">
        <v>24</v>
      </c>
      <c r="H155">
        <v>1</v>
      </c>
      <c r="K155">
        <v>6</v>
      </c>
      <c r="L155">
        <v>10</v>
      </c>
      <c r="O155">
        <v>6</v>
      </c>
      <c r="P155">
        <v>10</v>
      </c>
      <c r="R155">
        <v>2</v>
      </c>
      <c r="S155" t="s">
        <v>46</v>
      </c>
      <c r="T155" t="s">
        <v>663</v>
      </c>
      <c r="U155" t="s">
        <v>664</v>
      </c>
      <c r="V155" t="s">
        <v>665</v>
      </c>
      <c r="W155">
        <v>70.145499999999998</v>
      </c>
      <c r="X155">
        <v>32.974600000000002</v>
      </c>
      <c r="Y155">
        <v>23.44</v>
      </c>
      <c r="Z155">
        <v>74.191999999999993</v>
      </c>
    </row>
    <row r="156" spans="1:26" x14ac:dyDescent="0.25">
      <c r="A156">
        <v>155</v>
      </c>
      <c r="B156" t="s">
        <v>661</v>
      </c>
      <c r="C156" t="str">
        <f t="shared" si="2"/>
        <v>2010</v>
      </c>
      <c r="E156" t="s">
        <v>666</v>
      </c>
      <c r="F156" t="s">
        <v>31</v>
      </c>
      <c r="G156" t="s">
        <v>24</v>
      </c>
      <c r="H156">
        <v>1</v>
      </c>
      <c r="K156">
        <v>0</v>
      </c>
      <c r="L156">
        <v>0</v>
      </c>
      <c r="N156">
        <v>4</v>
      </c>
      <c r="P156">
        <v>4</v>
      </c>
      <c r="R156">
        <v>1</v>
      </c>
      <c r="S156" t="s">
        <v>46</v>
      </c>
      <c r="T156" t="s">
        <v>415</v>
      </c>
      <c r="V156" t="s">
        <v>667</v>
      </c>
      <c r="W156">
        <v>70.145499999999998</v>
      </c>
      <c r="X156">
        <v>32.974600000000002</v>
      </c>
      <c r="Y156">
        <v>23.44</v>
      </c>
      <c r="Z156">
        <v>74.191999999999993</v>
      </c>
    </row>
    <row r="157" spans="1:26" x14ac:dyDescent="0.25">
      <c r="A157">
        <v>156</v>
      </c>
      <c r="B157" t="s">
        <v>661</v>
      </c>
      <c r="C157" t="str">
        <f t="shared" si="2"/>
        <v>2010</v>
      </c>
      <c r="D157" s="1">
        <v>0.875</v>
      </c>
      <c r="E157" t="s">
        <v>668</v>
      </c>
      <c r="F157" t="s">
        <v>31</v>
      </c>
      <c r="G157" t="s">
        <v>24</v>
      </c>
      <c r="H157">
        <v>1</v>
      </c>
      <c r="K157">
        <v>4</v>
      </c>
      <c r="L157">
        <v>6</v>
      </c>
      <c r="O157">
        <v>4</v>
      </c>
      <c r="P157">
        <v>6</v>
      </c>
      <c r="R157">
        <v>2</v>
      </c>
      <c r="S157" t="s">
        <v>46</v>
      </c>
      <c r="V157" t="s">
        <v>667</v>
      </c>
      <c r="W157">
        <v>70.145499999999998</v>
      </c>
      <c r="X157">
        <v>32.974600000000002</v>
      </c>
      <c r="Y157">
        <v>23.44</v>
      </c>
      <c r="Z157">
        <v>74.191999999999993</v>
      </c>
    </row>
    <row r="158" spans="1:26" x14ac:dyDescent="0.25">
      <c r="A158">
        <v>157</v>
      </c>
      <c r="B158" t="s">
        <v>669</v>
      </c>
      <c r="C158" t="str">
        <f t="shared" si="2"/>
        <v>2010</v>
      </c>
      <c r="D158" s="1">
        <v>0.1875</v>
      </c>
      <c r="E158" t="s">
        <v>670</v>
      </c>
      <c r="F158" t="s">
        <v>31</v>
      </c>
      <c r="G158" t="s">
        <v>24</v>
      </c>
      <c r="H158">
        <v>1</v>
      </c>
      <c r="K158">
        <v>4</v>
      </c>
      <c r="L158">
        <v>6</v>
      </c>
      <c r="O158">
        <v>4</v>
      </c>
      <c r="P158">
        <v>6</v>
      </c>
      <c r="R158">
        <v>5</v>
      </c>
      <c r="V158" t="s">
        <v>671</v>
      </c>
      <c r="W158">
        <v>70.145499999999998</v>
      </c>
      <c r="X158">
        <v>32.974600000000002</v>
      </c>
      <c r="Y158">
        <v>22.25</v>
      </c>
      <c r="Z158">
        <v>72.05</v>
      </c>
    </row>
    <row r="159" spans="1:26" x14ac:dyDescent="0.25">
      <c r="A159">
        <v>158</v>
      </c>
      <c r="B159" t="s">
        <v>672</v>
      </c>
      <c r="C159" t="str">
        <f t="shared" si="2"/>
        <v>2010</v>
      </c>
      <c r="D159" s="1">
        <v>0.26041666666666669</v>
      </c>
      <c r="E159" t="s">
        <v>673</v>
      </c>
      <c r="F159" t="s">
        <v>31</v>
      </c>
      <c r="G159" t="s">
        <v>24</v>
      </c>
      <c r="H159">
        <v>1</v>
      </c>
      <c r="K159">
        <v>3</v>
      </c>
      <c r="L159">
        <v>4</v>
      </c>
      <c r="N159">
        <v>2</v>
      </c>
      <c r="O159">
        <v>4</v>
      </c>
      <c r="P159">
        <v>5</v>
      </c>
      <c r="R159">
        <v>2</v>
      </c>
      <c r="S159" t="s">
        <v>25</v>
      </c>
      <c r="T159" t="s">
        <v>674</v>
      </c>
      <c r="V159" t="s">
        <v>675</v>
      </c>
      <c r="W159">
        <v>70.145499999999998</v>
      </c>
      <c r="X159">
        <v>32.974600000000002</v>
      </c>
      <c r="Y159">
        <v>22.35</v>
      </c>
      <c r="Z159">
        <v>72.23</v>
      </c>
    </row>
    <row r="160" spans="1:26" x14ac:dyDescent="0.25">
      <c r="A160">
        <v>159</v>
      </c>
      <c r="B160" t="s">
        <v>676</v>
      </c>
      <c r="C160" t="str">
        <f t="shared" si="2"/>
        <v>2010</v>
      </c>
      <c r="D160" s="1">
        <v>0.25</v>
      </c>
      <c r="E160" t="s">
        <v>677</v>
      </c>
      <c r="F160" t="s">
        <v>31</v>
      </c>
      <c r="G160" t="s">
        <v>24</v>
      </c>
      <c r="H160">
        <v>1</v>
      </c>
      <c r="K160">
        <v>8</v>
      </c>
      <c r="L160">
        <v>12</v>
      </c>
      <c r="O160">
        <v>8</v>
      </c>
      <c r="P160">
        <v>12</v>
      </c>
      <c r="R160">
        <v>3</v>
      </c>
      <c r="S160" t="s">
        <v>25</v>
      </c>
      <c r="T160" t="s">
        <v>415</v>
      </c>
      <c r="U160" t="s">
        <v>678</v>
      </c>
      <c r="V160" t="s">
        <v>679</v>
      </c>
      <c r="W160">
        <v>70.145499999999998</v>
      </c>
      <c r="X160">
        <v>32.974600000000002</v>
      </c>
      <c r="Y160">
        <v>18.59</v>
      </c>
      <c r="Z160">
        <v>65.462000000000003</v>
      </c>
    </row>
    <row r="161" spans="1:26" x14ac:dyDescent="0.25">
      <c r="A161">
        <v>160</v>
      </c>
      <c r="B161" t="s">
        <v>676</v>
      </c>
      <c r="C161" t="str">
        <f t="shared" si="2"/>
        <v>2010</v>
      </c>
      <c r="D161" s="1">
        <v>0.79166666666666663</v>
      </c>
      <c r="E161" t="s">
        <v>680</v>
      </c>
      <c r="F161" t="s">
        <v>31</v>
      </c>
      <c r="G161" t="s">
        <v>24</v>
      </c>
      <c r="H161">
        <v>1</v>
      </c>
      <c r="K161">
        <v>4</v>
      </c>
      <c r="L161">
        <v>5</v>
      </c>
      <c r="O161">
        <v>4</v>
      </c>
      <c r="P161">
        <v>5</v>
      </c>
      <c r="S161" t="s">
        <v>25</v>
      </c>
      <c r="V161" t="s">
        <v>681</v>
      </c>
      <c r="W161">
        <v>70.145499999999998</v>
      </c>
      <c r="X161">
        <v>32.974600000000002</v>
      </c>
      <c r="Y161">
        <v>18.59</v>
      </c>
      <c r="Z161">
        <v>65.462000000000003</v>
      </c>
    </row>
    <row r="162" spans="1:26" x14ac:dyDescent="0.25">
      <c r="A162">
        <v>161</v>
      </c>
      <c r="B162" t="s">
        <v>682</v>
      </c>
      <c r="C162" t="str">
        <f t="shared" si="2"/>
        <v>2010</v>
      </c>
      <c r="D162" s="1">
        <v>0.6875</v>
      </c>
      <c r="E162" t="s">
        <v>683</v>
      </c>
      <c r="F162" t="s">
        <v>31</v>
      </c>
      <c r="G162" t="s">
        <v>24</v>
      </c>
      <c r="H162">
        <v>1</v>
      </c>
      <c r="K162">
        <v>0</v>
      </c>
      <c r="L162">
        <v>12</v>
      </c>
      <c r="N162">
        <v>14</v>
      </c>
      <c r="O162">
        <v>12</v>
      </c>
      <c r="P162">
        <v>14</v>
      </c>
      <c r="S162" t="s">
        <v>25</v>
      </c>
      <c r="T162" t="s">
        <v>684</v>
      </c>
      <c r="V162" t="s">
        <v>685</v>
      </c>
      <c r="W162">
        <v>70.145499999999998</v>
      </c>
      <c r="X162">
        <v>32.974600000000002</v>
      </c>
      <c r="Y162">
        <v>20.065000000000001</v>
      </c>
      <c r="Z162">
        <v>68.117000000000004</v>
      </c>
    </row>
    <row r="163" spans="1:26" x14ac:dyDescent="0.25">
      <c r="A163">
        <v>162</v>
      </c>
      <c r="B163" t="s">
        <v>682</v>
      </c>
      <c r="C163" t="str">
        <f t="shared" si="2"/>
        <v>2010</v>
      </c>
      <c r="E163" t="s">
        <v>414</v>
      </c>
      <c r="F163" t="s">
        <v>31</v>
      </c>
      <c r="G163" t="s">
        <v>24</v>
      </c>
      <c r="H163">
        <v>1</v>
      </c>
      <c r="K163">
        <v>5</v>
      </c>
      <c r="L163">
        <v>7</v>
      </c>
      <c r="O163">
        <v>5</v>
      </c>
      <c r="P163">
        <v>7</v>
      </c>
      <c r="R163">
        <v>3</v>
      </c>
      <c r="S163" t="s">
        <v>25</v>
      </c>
      <c r="T163" t="s">
        <v>686</v>
      </c>
      <c r="U163" t="s">
        <v>687</v>
      </c>
      <c r="V163" t="s">
        <v>685</v>
      </c>
      <c r="W163">
        <v>70.145499999999998</v>
      </c>
      <c r="X163">
        <v>32.974600000000002</v>
      </c>
      <c r="Y163">
        <v>20.065000000000001</v>
      </c>
      <c r="Z163">
        <v>68.117000000000004</v>
      </c>
    </row>
    <row r="164" spans="1:26" x14ac:dyDescent="0.25">
      <c r="A164">
        <v>163</v>
      </c>
      <c r="B164" t="s">
        <v>688</v>
      </c>
      <c r="C164" t="str">
        <f t="shared" si="2"/>
        <v>2010</v>
      </c>
      <c r="E164" t="s">
        <v>414</v>
      </c>
      <c r="F164" t="s">
        <v>31</v>
      </c>
      <c r="G164" t="s">
        <v>24</v>
      </c>
      <c r="H164">
        <v>1</v>
      </c>
      <c r="K164">
        <v>0</v>
      </c>
      <c r="L164">
        <v>5</v>
      </c>
      <c r="P164">
        <v>5</v>
      </c>
      <c r="R164">
        <v>3</v>
      </c>
      <c r="S164" t="s">
        <v>25</v>
      </c>
      <c r="T164" t="s">
        <v>689</v>
      </c>
      <c r="V164" t="s">
        <v>690</v>
      </c>
      <c r="W164">
        <v>70.145499999999998</v>
      </c>
      <c r="X164">
        <v>32.974600000000002</v>
      </c>
      <c r="Y164">
        <v>16.995000000000001</v>
      </c>
      <c r="Z164">
        <v>62.591000000000001</v>
      </c>
    </row>
    <row r="165" spans="1:26" x14ac:dyDescent="0.25">
      <c r="A165">
        <v>164</v>
      </c>
      <c r="B165" t="s">
        <v>691</v>
      </c>
      <c r="C165" t="str">
        <f t="shared" si="2"/>
        <v>2010</v>
      </c>
      <c r="E165" t="s">
        <v>414</v>
      </c>
      <c r="F165" t="s">
        <v>31</v>
      </c>
      <c r="G165" t="s">
        <v>24</v>
      </c>
      <c r="H165">
        <v>1</v>
      </c>
      <c r="K165">
        <v>5</v>
      </c>
      <c r="L165">
        <v>9</v>
      </c>
      <c r="O165">
        <v>5</v>
      </c>
      <c r="P165">
        <v>9</v>
      </c>
      <c r="Q165">
        <v>3</v>
      </c>
      <c r="R165">
        <v>4</v>
      </c>
      <c r="S165" t="s">
        <v>25</v>
      </c>
      <c r="T165" t="s">
        <v>692</v>
      </c>
      <c r="U165" t="s">
        <v>693</v>
      </c>
      <c r="V165" t="s">
        <v>694</v>
      </c>
      <c r="W165">
        <v>70.145499999999998</v>
      </c>
      <c r="X165">
        <v>32.974600000000002</v>
      </c>
      <c r="Y165">
        <v>18.38</v>
      </c>
      <c r="Z165">
        <v>65.084000000000003</v>
      </c>
    </row>
    <row r="166" spans="1:26" x14ac:dyDescent="0.25">
      <c r="A166">
        <v>165</v>
      </c>
      <c r="B166" t="s">
        <v>695</v>
      </c>
      <c r="C166" t="str">
        <f t="shared" si="2"/>
        <v>2010</v>
      </c>
      <c r="D166" s="1">
        <v>0.72916666666666663</v>
      </c>
      <c r="E166" t="s">
        <v>696</v>
      </c>
      <c r="F166" t="s">
        <v>86</v>
      </c>
      <c r="G166" t="s">
        <v>24</v>
      </c>
      <c r="H166">
        <v>1</v>
      </c>
      <c r="K166">
        <v>7</v>
      </c>
      <c r="L166">
        <v>8</v>
      </c>
      <c r="O166">
        <v>7</v>
      </c>
      <c r="P166">
        <v>8</v>
      </c>
      <c r="R166">
        <v>4</v>
      </c>
      <c r="S166" t="s">
        <v>25</v>
      </c>
      <c r="T166" t="s">
        <v>697</v>
      </c>
      <c r="V166" t="s">
        <v>698</v>
      </c>
      <c r="W166">
        <v>69.900000000000006</v>
      </c>
      <c r="X166">
        <v>33.033299999999997</v>
      </c>
      <c r="Y166">
        <v>17.895</v>
      </c>
      <c r="Z166">
        <v>64.210999999999999</v>
      </c>
    </row>
    <row r="167" spans="1:26" x14ac:dyDescent="0.25">
      <c r="A167">
        <v>166</v>
      </c>
      <c r="B167" t="s">
        <v>695</v>
      </c>
      <c r="C167" t="str">
        <f t="shared" si="2"/>
        <v>2010</v>
      </c>
      <c r="E167" t="s">
        <v>699</v>
      </c>
      <c r="F167" t="s">
        <v>86</v>
      </c>
      <c r="G167" t="s">
        <v>24</v>
      </c>
      <c r="H167">
        <v>1</v>
      </c>
      <c r="K167">
        <v>5</v>
      </c>
      <c r="L167">
        <v>12</v>
      </c>
      <c r="O167">
        <v>5</v>
      </c>
      <c r="P167">
        <v>12</v>
      </c>
      <c r="R167">
        <v>8</v>
      </c>
      <c r="S167" t="s">
        <v>25</v>
      </c>
      <c r="T167" t="s">
        <v>700</v>
      </c>
      <c r="U167" t="s">
        <v>701</v>
      </c>
      <c r="V167" t="s">
        <v>702</v>
      </c>
      <c r="W167">
        <v>69.900000000000006</v>
      </c>
      <c r="X167">
        <v>33.033299999999997</v>
      </c>
      <c r="Y167">
        <v>17.895</v>
      </c>
      <c r="Z167">
        <v>64.210999999999999</v>
      </c>
    </row>
    <row r="168" spans="1:26" x14ac:dyDescent="0.25">
      <c r="A168">
        <v>167</v>
      </c>
      <c r="B168" t="s">
        <v>695</v>
      </c>
      <c r="C168" t="str">
        <f t="shared" si="2"/>
        <v>2010</v>
      </c>
      <c r="E168" t="s">
        <v>699</v>
      </c>
      <c r="F168" t="s">
        <v>86</v>
      </c>
      <c r="G168" t="s">
        <v>24</v>
      </c>
      <c r="H168">
        <v>1</v>
      </c>
      <c r="L168">
        <v>8</v>
      </c>
      <c r="P168">
        <v>8</v>
      </c>
      <c r="V168" t="s">
        <v>703</v>
      </c>
      <c r="W168">
        <v>69.900000000000006</v>
      </c>
      <c r="X168">
        <v>33.033299999999997</v>
      </c>
      <c r="Y168">
        <v>17.895</v>
      </c>
      <c r="Z168">
        <v>64.210999999999999</v>
      </c>
    </row>
    <row r="169" spans="1:26" x14ac:dyDescent="0.25">
      <c r="A169">
        <v>168</v>
      </c>
      <c r="B169" t="s">
        <v>704</v>
      </c>
      <c r="C169" t="str">
        <f t="shared" si="2"/>
        <v>2010</v>
      </c>
      <c r="E169" t="s">
        <v>414</v>
      </c>
      <c r="F169" t="s">
        <v>31</v>
      </c>
      <c r="G169" t="s">
        <v>24</v>
      </c>
      <c r="H169">
        <v>1</v>
      </c>
      <c r="K169">
        <v>0</v>
      </c>
      <c r="L169">
        <v>4</v>
      </c>
      <c r="P169">
        <v>4</v>
      </c>
      <c r="R169">
        <v>4</v>
      </c>
      <c r="S169" t="s">
        <v>25</v>
      </c>
      <c r="T169" t="s">
        <v>705</v>
      </c>
      <c r="V169" t="s">
        <v>706</v>
      </c>
      <c r="W169">
        <v>70.145499999999998</v>
      </c>
      <c r="X169">
        <v>32.974600000000002</v>
      </c>
      <c r="Y169">
        <v>19.375</v>
      </c>
      <c r="Z169">
        <v>66.875</v>
      </c>
    </row>
    <row r="170" spans="1:26" x14ac:dyDescent="0.25">
      <c r="A170">
        <v>169</v>
      </c>
      <c r="B170" t="s">
        <v>707</v>
      </c>
      <c r="C170" t="str">
        <f t="shared" si="2"/>
        <v>2010</v>
      </c>
      <c r="E170" t="s">
        <v>708</v>
      </c>
      <c r="F170" t="s">
        <v>31</v>
      </c>
      <c r="G170" t="s">
        <v>24</v>
      </c>
      <c r="H170">
        <v>1</v>
      </c>
      <c r="K170">
        <v>9</v>
      </c>
      <c r="L170">
        <v>12</v>
      </c>
      <c r="O170">
        <v>9</v>
      </c>
      <c r="P170">
        <v>12</v>
      </c>
      <c r="R170">
        <v>4</v>
      </c>
      <c r="S170" t="s">
        <v>25</v>
      </c>
      <c r="T170" t="s">
        <v>709</v>
      </c>
      <c r="U170" t="s">
        <v>710</v>
      </c>
      <c r="V170" t="s">
        <v>711</v>
      </c>
      <c r="W170">
        <v>70.145499999999998</v>
      </c>
      <c r="X170">
        <v>32.974600000000002</v>
      </c>
      <c r="Y170">
        <v>18.23</v>
      </c>
      <c r="Z170">
        <v>64.813999999999993</v>
      </c>
    </row>
    <row r="171" spans="1:26" x14ac:dyDescent="0.25">
      <c r="A171">
        <v>170</v>
      </c>
      <c r="B171" t="s">
        <v>712</v>
      </c>
      <c r="C171" t="str">
        <f t="shared" si="2"/>
        <v>2010</v>
      </c>
      <c r="E171" t="s">
        <v>713</v>
      </c>
      <c r="F171" t="s">
        <v>31</v>
      </c>
      <c r="G171" t="s">
        <v>24</v>
      </c>
      <c r="H171">
        <v>1</v>
      </c>
      <c r="K171">
        <v>0</v>
      </c>
      <c r="L171">
        <v>4</v>
      </c>
      <c r="P171">
        <v>4</v>
      </c>
      <c r="S171" t="s">
        <v>25</v>
      </c>
      <c r="T171" t="s">
        <v>714</v>
      </c>
      <c r="V171" t="s">
        <v>715</v>
      </c>
      <c r="W171">
        <v>70.145499999999998</v>
      </c>
      <c r="X171">
        <v>32.974600000000002</v>
      </c>
      <c r="Y171">
        <v>19.395</v>
      </c>
      <c r="Z171">
        <v>66.911000000000001</v>
      </c>
    </row>
    <row r="172" spans="1:26" x14ac:dyDescent="0.25">
      <c r="A172">
        <v>171</v>
      </c>
      <c r="B172" t="s">
        <v>716</v>
      </c>
      <c r="C172" t="str">
        <f t="shared" si="2"/>
        <v>2010</v>
      </c>
      <c r="E172" t="s">
        <v>717</v>
      </c>
      <c r="F172" t="s">
        <v>86</v>
      </c>
      <c r="G172" t="s">
        <v>24</v>
      </c>
      <c r="H172">
        <v>1</v>
      </c>
      <c r="K172">
        <v>0</v>
      </c>
      <c r="L172">
        <v>4</v>
      </c>
      <c r="P172">
        <v>4</v>
      </c>
      <c r="S172" t="s">
        <v>25</v>
      </c>
      <c r="T172" t="s">
        <v>718</v>
      </c>
      <c r="V172" t="s">
        <v>719</v>
      </c>
      <c r="W172">
        <v>69.900000000000006</v>
      </c>
      <c r="X172">
        <v>33.033299999999997</v>
      </c>
      <c r="Y172">
        <v>18.97</v>
      </c>
      <c r="Z172">
        <v>66.146000000000001</v>
      </c>
    </row>
    <row r="173" spans="1:26" x14ac:dyDescent="0.25">
      <c r="A173">
        <v>172</v>
      </c>
      <c r="B173" t="s">
        <v>720</v>
      </c>
      <c r="C173" t="str">
        <f t="shared" si="2"/>
        <v>2010</v>
      </c>
      <c r="D173" s="1">
        <v>0.41666666666666669</v>
      </c>
      <c r="E173" t="s">
        <v>721</v>
      </c>
      <c r="F173" t="s">
        <v>31</v>
      </c>
      <c r="G173" t="s">
        <v>24</v>
      </c>
      <c r="H173">
        <v>1</v>
      </c>
      <c r="K173">
        <v>14</v>
      </c>
      <c r="L173">
        <v>17</v>
      </c>
      <c r="N173">
        <v>4</v>
      </c>
      <c r="O173">
        <v>17</v>
      </c>
      <c r="P173">
        <v>18</v>
      </c>
      <c r="Q173">
        <v>3</v>
      </c>
      <c r="R173">
        <v>4</v>
      </c>
      <c r="S173" t="s">
        <v>25</v>
      </c>
      <c r="T173" t="s">
        <v>722</v>
      </c>
      <c r="U173" t="s">
        <v>723</v>
      </c>
      <c r="V173" t="s">
        <v>724</v>
      </c>
      <c r="W173">
        <v>70.145499999999998</v>
      </c>
      <c r="X173">
        <v>32.974600000000002</v>
      </c>
      <c r="Y173">
        <v>19.684999999999999</v>
      </c>
      <c r="Z173">
        <v>67.433000000000007</v>
      </c>
    </row>
    <row r="174" spans="1:26" x14ac:dyDescent="0.25">
      <c r="A174">
        <v>173</v>
      </c>
      <c r="B174" t="s">
        <v>725</v>
      </c>
      <c r="C174" t="str">
        <f t="shared" si="2"/>
        <v>2010</v>
      </c>
      <c r="D174" s="1">
        <v>0.5</v>
      </c>
      <c r="E174" t="s">
        <v>399</v>
      </c>
      <c r="F174" t="s">
        <v>31</v>
      </c>
      <c r="G174" t="s">
        <v>24</v>
      </c>
      <c r="H174">
        <v>1</v>
      </c>
      <c r="K174">
        <v>3</v>
      </c>
      <c r="L174">
        <v>1</v>
      </c>
      <c r="M174">
        <v>5</v>
      </c>
      <c r="N174">
        <v>8</v>
      </c>
      <c r="O174">
        <v>8</v>
      </c>
      <c r="P174">
        <v>9</v>
      </c>
      <c r="R174">
        <v>2</v>
      </c>
      <c r="S174" t="s">
        <v>25</v>
      </c>
      <c r="T174" t="s">
        <v>150</v>
      </c>
      <c r="U174" t="s">
        <v>726</v>
      </c>
      <c r="V174" t="s">
        <v>727</v>
      </c>
      <c r="W174">
        <v>70.145499999999998</v>
      </c>
      <c r="X174">
        <v>32.974600000000002</v>
      </c>
      <c r="Y174">
        <v>21.1</v>
      </c>
      <c r="Z174">
        <v>69.98</v>
      </c>
    </row>
    <row r="175" spans="1:26" x14ac:dyDescent="0.25">
      <c r="A175">
        <v>174</v>
      </c>
      <c r="B175" t="s">
        <v>728</v>
      </c>
      <c r="C175" t="str">
        <f t="shared" si="2"/>
        <v>2010</v>
      </c>
      <c r="D175" s="1">
        <v>0.70833333333333337</v>
      </c>
      <c r="E175" t="s">
        <v>729</v>
      </c>
      <c r="F175" t="s">
        <v>31</v>
      </c>
      <c r="G175" t="s">
        <v>24</v>
      </c>
      <c r="H175">
        <v>1</v>
      </c>
      <c r="K175">
        <v>5</v>
      </c>
      <c r="L175">
        <v>6</v>
      </c>
      <c r="O175">
        <v>5</v>
      </c>
      <c r="P175">
        <v>6</v>
      </c>
      <c r="R175">
        <v>2</v>
      </c>
      <c r="S175" t="s">
        <v>25</v>
      </c>
      <c r="T175" t="s">
        <v>730</v>
      </c>
      <c r="U175" t="s">
        <v>731</v>
      </c>
      <c r="V175" t="s">
        <v>732</v>
      </c>
      <c r="W175">
        <v>70.145499999999998</v>
      </c>
      <c r="X175">
        <v>32.974600000000002</v>
      </c>
      <c r="Y175">
        <v>19.29</v>
      </c>
      <c r="Z175">
        <v>66.721999999999994</v>
      </c>
    </row>
    <row r="176" spans="1:26" x14ac:dyDescent="0.25">
      <c r="A176">
        <v>175</v>
      </c>
      <c r="B176" t="s">
        <v>728</v>
      </c>
      <c r="C176" t="str">
        <f t="shared" si="2"/>
        <v>2010</v>
      </c>
      <c r="E176" t="s">
        <v>733</v>
      </c>
      <c r="F176" t="s">
        <v>31</v>
      </c>
      <c r="G176" t="s">
        <v>24</v>
      </c>
      <c r="H176">
        <v>1</v>
      </c>
      <c r="K176">
        <v>3</v>
      </c>
      <c r="L176">
        <v>5</v>
      </c>
      <c r="O176">
        <v>3</v>
      </c>
      <c r="P176">
        <v>5</v>
      </c>
      <c r="S176" t="s">
        <v>25</v>
      </c>
      <c r="T176" t="s">
        <v>734</v>
      </c>
      <c r="V176" t="s">
        <v>732</v>
      </c>
      <c r="W176">
        <v>70.145499999999998</v>
      </c>
      <c r="X176">
        <v>32.974600000000002</v>
      </c>
      <c r="Y176">
        <v>19.29</v>
      </c>
      <c r="Z176">
        <v>66.721999999999994</v>
      </c>
    </row>
    <row r="177" spans="1:26" x14ac:dyDescent="0.25">
      <c r="A177">
        <v>176</v>
      </c>
      <c r="B177" t="s">
        <v>735</v>
      </c>
      <c r="C177" t="str">
        <f t="shared" si="2"/>
        <v>2010</v>
      </c>
      <c r="D177" s="1">
        <v>0.73611111111111116</v>
      </c>
      <c r="E177" t="s">
        <v>736</v>
      </c>
      <c r="F177" t="s">
        <v>31</v>
      </c>
      <c r="G177" t="s">
        <v>24</v>
      </c>
      <c r="H177">
        <v>1</v>
      </c>
      <c r="K177">
        <v>0</v>
      </c>
      <c r="L177">
        <v>2</v>
      </c>
      <c r="N177">
        <v>2</v>
      </c>
      <c r="P177">
        <v>4</v>
      </c>
      <c r="Q177">
        <v>2</v>
      </c>
      <c r="R177">
        <v>3</v>
      </c>
      <c r="S177" t="s">
        <v>25</v>
      </c>
      <c r="T177" t="s">
        <v>737</v>
      </c>
      <c r="V177" t="s">
        <v>738</v>
      </c>
      <c r="W177">
        <v>70.145499999999998</v>
      </c>
      <c r="X177">
        <v>32.974600000000002</v>
      </c>
      <c r="Y177">
        <v>18.954999999999998</v>
      </c>
      <c r="Z177">
        <v>66.119</v>
      </c>
    </row>
    <row r="178" spans="1:26" x14ac:dyDescent="0.25">
      <c r="A178">
        <v>177</v>
      </c>
      <c r="B178" t="s">
        <v>739</v>
      </c>
      <c r="C178" t="str">
        <f t="shared" si="2"/>
        <v>2010</v>
      </c>
      <c r="D178" s="1">
        <v>0.73263888888888884</v>
      </c>
      <c r="E178" t="s">
        <v>631</v>
      </c>
      <c r="F178" t="s">
        <v>31</v>
      </c>
      <c r="G178" t="s">
        <v>24</v>
      </c>
      <c r="H178">
        <v>1</v>
      </c>
      <c r="K178">
        <v>9</v>
      </c>
      <c r="L178">
        <v>10</v>
      </c>
      <c r="O178">
        <v>9</v>
      </c>
      <c r="P178">
        <v>10</v>
      </c>
      <c r="S178" t="s">
        <v>25</v>
      </c>
      <c r="T178" t="s">
        <v>183</v>
      </c>
      <c r="V178" t="s">
        <v>740</v>
      </c>
      <c r="W178">
        <v>70.145499999999998</v>
      </c>
      <c r="X178">
        <v>32.974600000000002</v>
      </c>
      <c r="Y178">
        <v>18.62</v>
      </c>
      <c r="Z178">
        <v>65.516000000000005</v>
      </c>
    </row>
    <row r="179" spans="1:26" x14ac:dyDescent="0.25">
      <c r="A179">
        <v>178</v>
      </c>
      <c r="B179" t="s">
        <v>741</v>
      </c>
      <c r="C179" t="str">
        <f t="shared" si="2"/>
        <v>2010</v>
      </c>
      <c r="D179" s="1">
        <v>0.45833333333333331</v>
      </c>
      <c r="E179" t="s">
        <v>742</v>
      </c>
      <c r="F179" t="s">
        <v>31</v>
      </c>
      <c r="G179" t="s">
        <v>24</v>
      </c>
      <c r="H179">
        <v>1</v>
      </c>
      <c r="K179">
        <v>6</v>
      </c>
      <c r="L179">
        <v>8</v>
      </c>
      <c r="O179">
        <v>6</v>
      </c>
      <c r="P179">
        <v>8</v>
      </c>
      <c r="Q179">
        <v>3</v>
      </c>
      <c r="R179">
        <v>5</v>
      </c>
      <c r="S179" t="s">
        <v>25</v>
      </c>
      <c r="T179" t="s">
        <v>743</v>
      </c>
      <c r="V179" t="s">
        <v>744</v>
      </c>
      <c r="W179">
        <v>70.145499999999998</v>
      </c>
      <c r="X179">
        <v>32.974600000000002</v>
      </c>
      <c r="Y179">
        <v>17.995000000000001</v>
      </c>
      <c r="Z179">
        <v>64.391000000000005</v>
      </c>
    </row>
    <row r="180" spans="1:26" x14ac:dyDescent="0.25">
      <c r="A180">
        <v>179</v>
      </c>
      <c r="B180" t="s">
        <v>745</v>
      </c>
      <c r="C180" t="str">
        <f t="shared" si="2"/>
        <v>2010</v>
      </c>
      <c r="D180" s="1">
        <v>0.375</v>
      </c>
      <c r="E180" t="s">
        <v>561</v>
      </c>
      <c r="F180" t="s">
        <v>31</v>
      </c>
      <c r="G180" t="s">
        <v>24</v>
      </c>
      <c r="H180">
        <v>1</v>
      </c>
      <c r="K180">
        <v>2</v>
      </c>
      <c r="L180">
        <v>7</v>
      </c>
      <c r="M180">
        <v>3</v>
      </c>
      <c r="N180">
        <v>4</v>
      </c>
      <c r="O180">
        <v>5</v>
      </c>
      <c r="P180">
        <v>11</v>
      </c>
      <c r="S180" t="s">
        <v>25</v>
      </c>
      <c r="T180" t="s">
        <v>746</v>
      </c>
      <c r="U180" t="s">
        <v>747</v>
      </c>
      <c r="V180" t="s">
        <v>748</v>
      </c>
      <c r="W180">
        <v>70.145499999999998</v>
      </c>
      <c r="X180">
        <v>32.974600000000002</v>
      </c>
      <c r="Y180">
        <v>18.905000000000001</v>
      </c>
      <c r="Z180">
        <v>66.028999999999996</v>
      </c>
    </row>
    <row r="181" spans="1:26" x14ac:dyDescent="0.25">
      <c r="A181">
        <v>180</v>
      </c>
      <c r="B181" t="s">
        <v>749</v>
      </c>
      <c r="C181" t="str">
        <f t="shared" si="2"/>
        <v>2010</v>
      </c>
      <c r="E181" t="s">
        <v>750</v>
      </c>
      <c r="F181" t="s">
        <v>31</v>
      </c>
      <c r="G181" t="s">
        <v>24</v>
      </c>
      <c r="H181">
        <v>1</v>
      </c>
      <c r="K181">
        <v>3</v>
      </c>
      <c r="L181">
        <v>6</v>
      </c>
      <c r="O181">
        <v>3</v>
      </c>
      <c r="P181">
        <v>6</v>
      </c>
      <c r="R181">
        <v>2</v>
      </c>
      <c r="S181" t="s">
        <v>25</v>
      </c>
      <c r="T181" t="s">
        <v>751</v>
      </c>
      <c r="V181" t="s">
        <v>752</v>
      </c>
      <c r="W181">
        <v>70.145499999999998</v>
      </c>
      <c r="X181">
        <v>32.974600000000002</v>
      </c>
      <c r="Y181">
        <v>20.49</v>
      </c>
      <c r="Z181">
        <v>68.882000000000005</v>
      </c>
    </row>
    <row r="182" spans="1:26" x14ac:dyDescent="0.25">
      <c r="A182">
        <v>181</v>
      </c>
      <c r="B182" t="s">
        <v>749</v>
      </c>
      <c r="C182" t="str">
        <f t="shared" si="2"/>
        <v>2010</v>
      </c>
      <c r="D182" s="1">
        <v>0.98958333333333337</v>
      </c>
      <c r="E182" t="s">
        <v>753</v>
      </c>
      <c r="F182" t="s">
        <v>31</v>
      </c>
      <c r="G182" t="s">
        <v>24</v>
      </c>
      <c r="H182">
        <v>1</v>
      </c>
      <c r="K182">
        <v>3</v>
      </c>
      <c r="L182">
        <v>6</v>
      </c>
      <c r="O182">
        <v>3</v>
      </c>
      <c r="P182">
        <v>6</v>
      </c>
      <c r="Q182">
        <v>2</v>
      </c>
      <c r="R182">
        <v>3</v>
      </c>
      <c r="S182" t="s">
        <v>25</v>
      </c>
      <c r="T182" t="s">
        <v>754</v>
      </c>
      <c r="V182" t="s">
        <v>755</v>
      </c>
      <c r="W182">
        <v>70.145499999999998</v>
      </c>
      <c r="X182">
        <v>32.974600000000002</v>
      </c>
      <c r="Y182">
        <v>20.49</v>
      </c>
      <c r="Z182">
        <v>68.882000000000005</v>
      </c>
    </row>
    <row r="183" spans="1:26" x14ac:dyDescent="0.25">
      <c r="A183">
        <v>182</v>
      </c>
      <c r="B183" t="s">
        <v>756</v>
      </c>
      <c r="C183" t="str">
        <f t="shared" si="2"/>
        <v>2010</v>
      </c>
      <c r="E183" t="s">
        <v>757</v>
      </c>
      <c r="F183" t="s">
        <v>31</v>
      </c>
      <c r="G183" t="s">
        <v>24</v>
      </c>
      <c r="H183">
        <v>1</v>
      </c>
      <c r="K183">
        <v>3</v>
      </c>
      <c r="L183">
        <v>6</v>
      </c>
      <c r="N183">
        <v>4</v>
      </c>
      <c r="O183">
        <v>6</v>
      </c>
      <c r="P183">
        <v>7</v>
      </c>
      <c r="Q183">
        <v>1</v>
      </c>
      <c r="R183">
        <v>5</v>
      </c>
      <c r="S183" t="s">
        <v>25</v>
      </c>
      <c r="T183" t="s">
        <v>758</v>
      </c>
      <c r="U183" t="s">
        <v>759</v>
      </c>
      <c r="V183" t="s">
        <v>760</v>
      </c>
      <c r="W183">
        <v>70.145499999999998</v>
      </c>
      <c r="X183">
        <v>32.974600000000002</v>
      </c>
      <c r="Y183">
        <v>18.809999999999999</v>
      </c>
      <c r="Z183">
        <v>65.858000000000004</v>
      </c>
    </row>
    <row r="184" spans="1:26" x14ac:dyDescent="0.25">
      <c r="A184">
        <v>183</v>
      </c>
      <c r="B184" t="s">
        <v>761</v>
      </c>
      <c r="C184" t="str">
        <f t="shared" si="2"/>
        <v>2010</v>
      </c>
      <c r="D184" s="1">
        <v>0.14583333333333334</v>
      </c>
      <c r="E184" t="s">
        <v>762</v>
      </c>
      <c r="F184" t="s">
        <v>31</v>
      </c>
      <c r="G184" t="s">
        <v>24</v>
      </c>
      <c r="H184">
        <v>1</v>
      </c>
      <c r="K184">
        <v>2</v>
      </c>
      <c r="L184">
        <v>5</v>
      </c>
      <c r="O184">
        <v>2</v>
      </c>
      <c r="P184">
        <v>5</v>
      </c>
      <c r="R184">
        <v>1</v>
      </c>
      <c r="S184" t="s">
        <v>25</v>
      </c>
      <c r="T184" t="s">
        <v>128</v>
      </c>
      <c r="V184" t="s">
        <v>763</v>
      </c>
      <c r="W184">
        <v>70.145499999999998</v>
      </c>
      <c r="X184">
        <v>32.974600000000002</v>
      </c>
      <c r="Y184">
        <v>13.275</v>
      </c>
      <c r="Z184">
        <v>55.895000000000003</v>
      </c>
    </row>
    <row r="185" spans="1:26" x14ac:dyDescent="0.25">
      <c r="A185">
        <v>184</v>
      </c>
      <c r="B185" t="s">
        <v>761</v>
      </c>
      <c r="C185" t="str">
        <f t="shared" si="2"/>
        <v>2010</v>
      </c>
      <c r="D185" s="1">
        <v>0.61458333333333337</v>
      </c>
      <c r="E185" t="s">
        <v>764</v>
      </c>
      <c r="F185" t="s">
        <v>31</v>
      </c>
      <c r="G185" t="s">
        <v>24</v>
      </c>
      <c r="H185">
        <v>1</v>
      </c>
      <c r="K185">
        <v>0</v>
      </c>
      <c r="L185">
        <v>3</v>
      </c>
      <c r="N185">
        <v>4</v>
      </c>
      <c r="O185">
        <v>3</v>
      </c>
      <c r="P185">
        <v>4</v>
      </c>
      <c r="S185" t="s">
        <v>25</v>
      </c>
      <c r="T185" t="s">
        <v>765</v>
      </c>
      <c r="V185" t="s">
        <v>763</v>
      </c>
      <c r="W185">
        <v>70.145499999999998</v>
      </c>
      <c r="X185">
        <v>32.974600000000002</v>
      </c>
      <c r="Y185">
        <v>13.275</v>
      </c>
      <c r="Z185">
        <v>55.895000000000003</v>
      </c>
    </row>
    <row r="186" spans="1:26" x14ac:dyDescent="0.25">
      <c r="A186">
        <v>185</v>
      </c>
      <c r="B186" t="s">
        <v>766</v>
      </c>
      <c r="C186" t="str">
        <f t="shared" si="2"/>
        <v>2010</v>
      </c>
      <c r="D186" s="1">
        <v>0.375</v>
      </c>
      <c r="E186" t="s">
        <v>631</v>
      </c>
      <c r="F186" t="s">
        <v>31</v>
      </c>
      <c r="G186" t="s">
        <v>24</v>
      </c>
      <c r="H186">
        <v>1</v>
      </c>
      <c r="K186">
        <v>4</v>
      </c>
      <c r="L186">
        <v>5</v>
      </c>
      <c r="N186">
        <v>3</v>
      </c>
      <c r="O186">
        <v>5</v>
      </c>
      <c r="P186">
        <v>7</v>
      </c>
      <c r="R186">
        <v>2</v>
      </c>
      <c r="S186" t="s">
        <v>25</v>
      </c>
      <c r="T186" t="s">
        <v>767</v>
      </c>
      <c r="V186" t="s">
        <v>768</v>
      </c>
      <c r="W186">
        <v>70.145499999999998</v>
      </c>
      <c r="X186">
        <v>32.974600000000002</v>
      </c>
      <c r="Y186">
        <v>13.355</v>
      </c>
      <c r="Z186">
        <v>56.039000000000001</v>
      </c>
    </row>
    <row r="187" spans="1:26" x14ac:dyDescent="0.25">
      <c r="A187">
        <v>186</v>
      </c>
      <c r="B187" t="s">
        <v>769</v>
      </c>
      <c r="C187" t="str">
        <f t="shared" si="2"/>
        <v>2010</v>
      </c>
      <c r="D187" s="1">
        <v>0.39583333333333331</v>
      </c>
      <c r="E187" t="s">
        <v>770</v>
      </c>
      <c r="F187" t="s">
        <v>31</v>
      </c>
      <c r="G187" t="s">
        <v>24</v>
      </c>
      <c r="H187">
        <v>1</v>
      </c>
      <c r="K187">
        <v>5</v>
      </c>
      <c r="L187">
        <v>6</v>
      </c>
      <c r="O187">
        <v>5</v>
      </c>
      <c r="P187">
        <v>6</v>
      </c>
      <c r="S187" t="s">
        <v>25</v>
      </c>
      <c r="T187" t="s">
        <v>771</v>
      </c>
      <c r="U187" t="s">
        <v>772</v>
      </c>
      <c r="V187" t="s">
        <v>773</v>
      </c>
      <c r="W187">
        <v>70.145499999999998</v>
      </c>
      <c r="X187">
        <v>32.974600000000002</v>
      </c>
      <c r="Y187">
        <v>14.045</v>
      </c>
      <c r="Z187">
        <v>57.280999999999999</v>
      </c>
    </row>
    <row r="188" spans="1:26" x14ac:dyDescent="0.25">
      <c r="A188">
        <v>187</v>
      </c>
      <c r="B188" t="s">
        <v>774</v>
      </c>
      <c r="C188" t="str">
        <f t="shared" si="2"/>
        <v>2010</v>
      </c>
      <c r="E188" t="s">
        <v>775</v>
      </c>
      <c r="F188" t="s">
        <v>31</v>
      </c>
      <c r="G188" t="s">
        <v>24</v>
      </c>
      <c r="H188">
        <v>1</v>
      </c>
      <c r="K188">
        <v>7</v>
      </c>
      <c r="L188">
        <v>12</v>
      </c>
      <c r="M188">
        <v>4</v>
      </c>
      <c r="N188">
        <v>6</v>
      </c>
      <c r="O188">
        <v>11</v>
      </c>
      <c r="P188">
        <v>18</v>
      </c>
      <c r="Q188">
        <v>1</v>
      </c>
      <c r="R188">
        <v>4</v>
      </c>
      <c r="S188" t="s">
        <v>25</v>
      </c>
      <c r="T188" t="s">
        <v>776</v>
      </c>
      <c r="U188" t="s">
        <v>777</v>
      </c>
      <c r="V188" t="s">
        <v>778</v>
      </c>
      <c r="W188">
        <v>70.145499999999998</v>
      </c>
      <c r="X188">
        <v>32.974600000000002</v>
      </c>
      <c r="Y188">
        <v>14.475</v>
      </c>
      <c r="Z188">
        <v>58.055</v>
      </c>
    </row>
    <row r="189" spans="1:26" x14ac:dyDescent="0.25">
      <c r="A189">
        <v>188</v>
      </c>
      <c r="B189" t="s">
        <v>779</v>
      </c>
      <c r="C189" t="str">
        <f t="shared" si="2"/>
        <v>2010</v>
      </c>
      <c r="E189" t="s">
        <v>780</v>
      </c>
      <c r="F189" t="s">
        <v>31</v>
      </c>
      <c r="G189" t="s">
        <v>24</v>
      </c>
      <c r="H189">
        <v>1</v>
      </c>
      <c r="K189">
        <v>5</v>
      </c>
      <c r="L189">
        <v>9</v>
      </c>
      <c r="O189">
        <v>5</v>
      </c>
      <c r="P189">
        <v>9</v>
      </c>
      <c r="S189" t="s">
        <v>25</v>
      </c>
      <c r="T189" t="s">
        <v>781</v>
      </c>
      <c r="W189">
        <v>70.145499999999998</v>
      </c>
      <c r="X189">
        <v>32.974600000000002</v>
      </c>
      <c r="Y189">
        <v>13.19</v>
      </c>
      <c r="Z189">
        <v>55.741999999999997</v>
      </c>
    </row>
    <row r="190" spans="1:26" x14ac:dyDescent="0.25">
      <c r="A190">
        <v>189</v>
      </c>
      <c r="B190" t="s">
        <v>779</v>
      </c>
      <c r="C190" t="str">
        <f t="shared" si="2"/>
        <v>2010</v>
      </c>
      <c r="E190" t="s">
        <v>782</v>
      </c>
      <c r="F190" t="s">
        <v>31</v>
      </c>
      <c r="G190" t="s">
        <v>24</v>
      </c>
      <c r="H190">
        <v>1</v>
      </c>
      <c r="K190">
        <v>4</v>
      </c>
      <c r="L190">
        <v>9</v>
      </c>
      <c r="O190">
        <v>4</v>
      </c>
      <c r="P190">
        <v>9</v>
      </c>
      <c r="S190" t="s">
        <v>25</v>
      </c>
      <c r="T190" t="s">
        <v>783</v>
      </c>
      <c r="V190" t="s">
        <v>784</v>
      </c>
      <c r="W190">
        <v>70.145499999999998</v>
      </c>
      <c r="X190">
        <v>32.974600000000002</v>
      </c>
      <c r="Y190">
        <v>13.19</v>
      </c>
      <c r="Z190">
        <v>55.741999999999997</v>
      </c>
    </row>
    <row r="191" spans="1:26" x14ac:dyDescent="0.25">
      <c r="A191">
        <v>190</v>
      </c>
      <c r="B191" t="s">
        <v>785</v>
      </c>
      <c r="C191" t="str">
        <f t="shared" si="2"/>
        <v>2010</v>
      </c>
      <c r="E191" t="s">
        <v>786</v>
      </c>
      <c r="F191" t="s">
        <v>31</v>
      </c>
      <c r="G191" t="s">
        <v>24</v>
      </c>
      <c r="H191">
        <v>1</v>
      </c>
      <c r="K191">
        <v>6</v>
      </c>
      <c r="L191">
        <v>8</v>
      </c>
      <c r="O191">
        <v>6</v>
      </c>
      <c r="P191">
        <v>8</v>
      </c>
      <c r="Q191">
        <v>5</v>
      </c>
      <c r="R191">
        <v>6</v>
      </c>
      <c r="S191" t="s">
        <v>25</v>
      </c>
      <c r="T191" t="s">
        <v>787</v>
      </c>
      <c r="V191" t="s">
        <v>788</v>
      </c>
      <c r="W191">
        <v>70.145499999999998</v>
      </c>
      <c r="X191">
        <v>32.974600000000002</v>
      </c>
      <c r="Y191">
        <v>12.24</v>
      </c>
      <c r="Z191">
        <v>54.031999999999996</v>
      </c>
    </row>
    <row r="192" spans="1:26" x14ac:dyDescent="0.25">
      <c r="A192">
        <v>191</v>
      </c>
      <c r="B192" t="s">
        <v>789</v>
      </c>
      <c r="C192" t="str">
        <f t="shared" si="2"/>
        <v>2010</v>
      </c>
      <c r="E192" t="s">
        <v>631</v>
      </c>
      <c r="F192" t="s">
        <v>31</v>
      </c>
      <c r="G192" t="s">
        <v>24</v>
      </c>
      <c r="H192">
        <v>1</v>
      </c>
      <c r="K192">
        <v>4</v>
      </c>
      <c r="L192">
        <v>5</v>
      </c>
      <c r="O192">
        <v>4</v>
      </c>
      <c r="P192">
        <v>5</v>
      </c>
      <c r="S192" t="s">
        <v>25</v>
      </c>
      <c r="T192" t="s">
        <v>790</v>
      </c>
      <c r="V192" t="s">
        <v>791</v>
      </c>
      <c r="W192">
        <v>70.145499999999998</v>
      </c>
      <c r="X192">
        <v>32.974600000000002</v>
      </c>
      <c r="Y192">
        <v>9.6449999999999996</v>
      </c>
      <c r="Z192">
        <v>49.360999999999997</v>
      </c>
    </row>
    <row r="193" spans="1:26" x14ac:dyDescent="0.25">
      <c r="A193">
        <v>192</v>
      </c>
      <c r="B193" t="s">
        <v>792</v>
      </c>
      <c r="C193" t="str">
        <f t="shared" si="2"/>
        <v>2010</v>
      </c>
      <c r="D193" s="1">
        <v>0.375</v>
      </c>
      <c r="E193" t="s">
        <v>793</v>
      </c>
      <c r="F193" t="s">
        <v>31</v>
      </c>
      <c r="G193" t="s">
        <v>24</v>
      </c>
      <c r="H193">
        <v>1</v>
      </c>
      <c r="K193">
        <v>0</v>
      </c>
      <c r="L193">
        <v>16</v>
      </c>
      <c r="N193">
        <v>4</v>
      </c>
      <c r="P193">
        <v>20</v>
      </c>
      <c r="Q193">
        <v>4</v>
      </c>
      <c r="R193">
        <v>7</v>
      </c>
      <c r="S193" t="s">
        <v>25</v>
      </c>
      <c r="T193" t="s">
        <v>794</v>
      </c>
      <c r="V193" t="s">
        <v>795</v>
      </c>
      <c r="W193">
        <v>70.145499999999998</v>
      </c>
      <c r="X193">
        <v>32.974600000000002</v>
      </c>
      <c r="Y193">
        <v>9.64</v>
      </c>
      <c r="Z193">
        <v>49.351999999999997</v>
      </c>
    </row>
    <row r="194" spans="1:26" x14ac:dyDescent="0.25">
      <c r="A194">
        <v>193</v>
      </c>
      <c r="B194" t="s">
        <v>796</v>
      </c>
      <c r="C194" t="str">
        <f t="shared" si="2"/>
        <v>2010</v>
      </c>
      <c r="D194" s="1">
        <v>0.5</v>
      </c>
      <c r="E194" t="s">
        <v>797</v>
      </c>
      <c r="F194" t="s">
        <v>31</v>
      </c>
      <c r="G194" t="s">
        <v>24</v>
      </c>
      <c r="H194">
        <v>1</v>
      </c>
      <c r="K194">
        <v>3</v>
      </c>
      <c r="L194">
        <v>4</v>
      </c>
      <c r="O194">
        <v>3</v>
      </c>
      <c r="P194">
        <v>4</v>
      </c>
      <c r="R194">
        <v>2</v>
      </c>
      <c r="S194" t="s">
        <v>25</v>
      </c>
      <c r="T194" t="s">
        <v>798</v>
      </c>
      <c r="V194" t="s">
        <v>799</v>
      </c>
      <c r="W194">
        <v>70.145499999999998</v>
      </c>
      <c r="X194">
        <v>32.974600000000002</v>
      </c>
      <c r="Y194">
        <v>10.02</v>
      </c>
      <c r="Z194">
        <v>50.036000000000001</v>
      </c>
    </row>
    <row r="195" spans="1:26" x14ac:dyDescent="0.25">
      <c r="A195">
        <v>194</v>
      </c>
      <c r="B195" t="s">
        <v>800</v>
      </c>
      <c r="C195" t="str">
        <f t="shared" ref="C195:C258" si="3">RIGHT(B195,4)</f>
        <v>2010</v>
      </c>
      <c r="E195" t="s">
        <v>587</v>
      </c>
      <c r="F195" t="s">
        <v>31</v>
      </c>
      <c r="G195" t="s">
        <v>24</v>
      </c>
      <c r="H195">
        <v>1</v>
      </c>
      <c r="K195">
        <v>5</v>
      </c>
      <c r="L195">
        <v>9</v>
      </c>
      <c r="O195">
        <v>5</v>
      </c>
      <c r="P195">
        <v>9</v>
      </c>
      <c r="R195">
        <v>4</v>
      </c>
      <c r="S195" t="s">
        <v>25</v>
      </c>
      <c r="T195" t="s">
        <v>801</v>
      </c>
      <c r="U195" t="s">
        <v>802</v>
      </c>
      <c r="V195" t="s">
        <v>803</v>
      </c>
      <c r="W195">
        <v>70.145499999999998</v>
      </c>
      <c r="X195">
        <v>32.974600000000002</v>
      </c>
      <c r="Y195">
        <v>9.5250000000000004</v>
      </c>
      <c r="Z195">
        <v>49.145000000000003</v>
      </c>
    </row>
    <row r="196" spans="1:26" x14ac:dyDescent="0.25">
      <c r="A196">
        <v>195</v>
      </c>
      <c r="B196" t="s">
        <v>804</v>
      </c>
      <c r="C196" t="str">
        <f t="shared" si="3"/>
        <v>2010</v>
      </c>
      <c r="E196" t="s">
        <v>805</v>
      </c>
      <c r="F196" t="s">
        <v>31</v>
      </c>
      <c r="G196" t="s">
        <v>24</v>
      </c>
      <c r="H196">
        <v>1</v>
      </c>
      <c r="K196">
        <v>4</v>
      </c>
      <c r="L196">
        <v>6</v>
      </c>
      <c r="O196">
        <v>4</v>
      </c>
      <c r="P196">
        <v>6</v>
      </c>
      <c r="R196">
        <v>4</v>
      </c>
      <c r="S196" t="s">
        <v>25</v>
      </c>
      <c r="T196" t="s">
        <v>806</v>
      </c>
      <c r="V196" t="s">
        <v>807</v>
      </c>
      <c r="W196">
        <v>70.145499999999998</v>
      </c>
      <c r="X196">
        <v>32.974600000000002</v>
      </c>
      <c r="Y196">
        <v>8.4350000000000005</v>
      </c>
      <c r="Z196">
        <v>47.183</v>
      </c>
    </row>
    <row r="197" spans="1:26" x14ac:dyDescent="0.25">
      <c r="A197">
        <v>196</v>
      </c>
      <c r="B197" t="s">
        <v>808</v>
      </c>
      <c r="C197" t="str">
        <f t="shared" si="3"/>
        <v>2010</v>
      </c>
      <c r="E197" t="s">
        <v>809</v>
      </c>
      <c r="F197" t="s">
        <v>31</v>
      </c>
      <c r="G197" t="s">
        <v>24</v>
      </c>
      <c r="H197">
        <v>1</v>
      </c>
      <c r="K197">
        <v>2</v>
      </c>
      <c r="L197">
        <v>3</v>
      </c>
      <c r="N197">
        <v>2</v>
      </c>
      <c r="O197">
        <v>3</v>
      </c>
      <c r="P197">
        <v>4</v>
      </c>
      <c r="R197">
        <v>4</v>
      </c>
      <c r="S197" t="s">
        <v>25</v>
      </c>
      <c r="T197" t="s">
        <v>810</v>
      </c>
      <c r="V197" t="s">
        <v>811</v>
      </c>
      <c r="W197">
        <v>70.145499999999998</v>
      </c>
      <c r="X197">
        <v>32.974600000000002</v>
      </c>
      <c r="Y197">
        <v>8.01</v>
      </c>
      <c r="Z197">
        <v>46.417999999999999</v>
      </c>
    </row>
    <row r="198" spans="1:26" x14ac:dyDescent="0.25">
      <c r="A198">
        <v>197</v>
      </c>
      <c r="B198" t="s">
        <v>812</v>
      </c>
      <c r="C198" t="str">
        <f t="shared" si="3"/>
        <v>2010</v>
      </c>
      <c r="E198" t="s">
        <v>813</v>
      </c>
      <c r="F198" t="s">
        <v>31</v>
      </c>
      <c r="G198" t="s">
        <v>24</v>
      </c>
      <c r="H198">
        <v>1</v>
      </c>
      <c r="K198">
        <v>3</v>
      </c>
      <c r="L198">
        <v>4</v>
      </c>
      <c r="O198">
        <v>3</v>
      </c>
      <c r="P198">
        <v>4</v>
      </c>
      <c r="S198" t="s">
        <v>25</v>
      </c>
      <c r="T198" t="s">
        <v>814</v>
      </c>
      <c r="V198" t="s">
        <v>815</v>
      </c>
      <c r="W198">
        <v>70.145499999999998</v>
      </c>
      <c r="X198">
        <v>32.974600000000002</v>
      </c>
      <c r="Y198">
        <v>6.8150000000000004</v>
      </c>
      <c r="Z198">
        <v>44.267000000000003</v>
      </c>
    </row>
    <row r="199" spans="1:26" x14ac:dyDescent="0.25">
      <c r="A199">
        <v>198</v>
      </c>
      <c r="B199" t="s">
        <v>816</v>
      </c>
      <c r="C199" t="str">
        <f t="shared" si="3"/>
        <v>2010</v>
      </c>
      <c r="E199" t="s">
        <v>817</v>
      </c>
      <c r="F199" t="s">
        <v>31</v>
      </c>
      <c r="G199" t="s">
        <v>24</v>
      </c>
      <c r="H199">
        <v>1</v>
      </c>
      <c r="K199">
        <v>5</v>
      </c>
      <c r="L199">
        <v>7</v>
      </c>
      <c r="O199">
        <v>5</v>
      </c>
      <c r="P199">
        <v>7</v>
      </c>
      <c r="R199">
        <v>3</v>
      </c>
      <c r="S199" t="s">
        <v>25</v>
      </c>
      <c r="T199" t="s">
        <v>818</v>
      </c>
      <c r="V199" t="s">
        <v>819</v>
      </c>
      <c r="W199">
        <v>70.145499999999998</v>
      </c>
      <c r="X199">
        <v>32.974600000000002</v>
      </c>
      <c r="Y199">
        <v>5.08</v>
      </c>
      <c r="Z199">
        <v>41.143999999999998</v>
      </c>
    </row>
    <row r="200" spans="1:26" x14ac:dyDescent="0.25">
      <c r="A200">
        <v>199</v>
      </c>
      <c r="B200" t="s">
        <v>820</v>
      </c>
      <c r="C200" t="str">
        <f t="shared" si="3"/>
        <v>2010</v>
      </c>
      <c r="D200" s="1">
        <v>0.73958333333333337</v>
      </c>
      <c r="E200" t="s">
        <v>821</v>
      </c>
      <c r="F200" t="s">
        <v>31</v>
      </c>
      <c r="G200" t="s">
        <v>24</v>
      </c>
      <c r="H200">
        <v>1</v>
      </c>
      <c r="K200">
        <v>0</v>
      </c>
      <c r="L200">
        <v>4</v>
      </c>
      <c r="P200">
        <v>4</v>
      </c>
      <c r="S200" t="s">
        <v>25</v>
      </c>
      <c r="T200" t="s">
        <v>822</v>
      </c>
      <c r="V200" t="s">
        <v>823</v>
      </c>
      <c r="W200">
        <v>70.145499999999998</v>
      </c>
      <c r="X200">
        <v>32.974600000000002</v>
      </c>
      <c r="Y200">
        <v>6.1349999999999998</v>
      </c>
      <c r="Z200">
        <v>43.042999999999999</v>
      </c>
    </row>
    <row r="201" spans="1:26" x14ac:dyDescent="0.25">
      <c r="A201">
        <v>200</v>
      </c>
      <c r="B201" t="s">
        <v>824</v>
      </c>
      <c r="C201" t="str">
        <f t="shared" si="3"/>
        <v>2010</v>
      </c>
      <c r="E201" t="s">
        <v>825</v>
      </c>
      <c r="F201" t="s">
        <v>31</v>
      </c>
      <c r="G201" t="s">
        <v>24</v>
      </c>
      <c r="H201">
        <v>1</v>
      </c>
      <c r="K201">
        <v>0</v>
      </c>
      <c r="L201">
        <v>4</v>
      </c>
      <c r="P201">
        <v>4</v>
      </c>
      <c r="S201" t="s">
        <v>25</v>
      </c>
      <c r="T201" t="s">
        <v>822</v>
      </c>
      <c r="V201" t="s">
        <v>826</v>
      </c>
      <c r="W201">
        <v>70.145499999999998</v>
      </c>
      <c r="X201">
        <v>32.974600000000002</v>
      </c>
      <c r="Y201">
        <v>7.24</v>
      </c>
      <c r="Z201">
        <v>45.031999999999996</v>
      </c>
    </row>
    <row r="202" spans="1:26" x14ac:dyDescent="0.25">
      <c r="A202">
        <v>201</v>
      </c>
      <c r="B202" t="s">
        <v>827</v>
      </c>
      <c r="C202" t="str">
        <f t="shared" si="3"/>
        <v>2010</v>
      </c>
      <c r="E202" t="s">
        <v>828</v>
      </c>
      <c r="F202" t="s">
        <v>573</v>
      </c>
      <c r="G202" t="s">
        <v>24</v>
      </c>
      <c r="H202">
        <v>1</v>
      </c>
      <c r="J202">
        <v>2</v>
      </c>
      <c r="K202">
        <v>0</v>
      </c>
      <c r="L202">
        <v>5</v>
      </c>
      <c r="P202">
        <v>7</v>
      </c>
      <c r="S202" t="s">
        <v>25</v>
      </c>
      <c r="T202" t="s">
        <v>829</v>
      </c>
      <c r="U202" t="s">
        <v>830</v>
      </c>
      <c r="V202" t="s">
        <v>831</v>
      </c>
      <c r="W202">
        <v>71.148099999999999</v>
      </c>
      <c r="X202">
        <v>34.098300000000002</v>
      </c>
      <c r="Y202">
        <v>10.744999999999999</v>
      </c>
      <c r="Z202">
        <v>51.341000000000001</v>
      </c>
    </row>
    <row r="203" spans="1:26" x14ac:dyDescent="0.25">
      <c r="A203">
        <v>202</v>
      </c>
      <c r="B203" t="s">
        <v>832</v>
      </c>
      <c r="C203" t="str">
        <f t="shared" si="3"/>
        <v>2010</v>
      </c>
      <c r="E203" t="s">
        <v>828</v>
      </c>
      <c r="F203" t="s">
        <v>573</v>
      </c>
      <c r="G203" t="s">
        <v>24</v>
      </c>
      <c r="H203">
        <v>4</v>
      </c>
      <c r="K203">
        <v>21</v>
      </c>
      <c r="L203">
        <v>50</v>
      </c>
      <c r="O203">
        <v>21</v>
      </c>
      <c r="P203">
        <v>50</v>
      </c>
      <c r="S203" t="s">
        <v>25</v>
      </c>
      <c r="T203" t="s">
        <v>833</v>
      </c>
      <c r="U203" t="s">
        <v>834</v>
      </c>
      <c r="V203" t="s">
        <v>835</v>
      </c>
      <c r="W203">
        <v>71.148099999999999</v>
      </c>
      <c r="X203">
        <v>34.098300000000002</v>
      </c>
      <c r="Y203">
        <v>9.2200000000000006</v>
      </c>
      <c r="Z203">
        <v>48.595999999999997</v>
      </c>
    </row>
    <row r="204" spans="1:26" x14ac:dyDescent="0.25">
      <c r="A204">
        <v>203</v>
      </c>
      <c r="B204" t="s">
        <v>836</v>
      </c>
      <c r="C204" t="str">
        <f t="shared" si="3"/>
        <v>2010</v>
      </c>
      <c r="D204" s="1">
        <v>0.41666666666666669</v>
      </c>
      <c r="E204" t="s">
        <v>837</v>
      </c>
      <c r="F204" t="s">
        <v>31</v>
      </c>
      <c r="G204" t="s">
        <v>24</v>
      </c>
      <c r="H204">
        <v>6</v>
      </c>
      <c r="K204">
        <v>18</v>
      </c>
      <c r="L204">
        <v>25</v>
      </c>
      <c r="O204">
        <v>18</v>
      </c>
      <c r="P204">
        <v>25</v>
      </c>
      <c r="Q204">
        <v>4</v>
      </c>
      <c r="R204">
        <v>7</v>
      </c>
      <c r="S204" t="s">
        <v>25</v>
      </c>
      <c r="T204" t="s">
        <v>838</v>
      </c>
      <c r="U204" t="s">
        <v>839</v>
      </c>
      <c r="V204" t="s">
        <v>840</v>
      </c>
      <c r="W204">
        <v>70.145499999999998</v>
      </c>
      <c r="X204">
        <v>32.974600000000002</v>
      </c>
      <c r="Y204">
        <v>3.085</v>
      </c>
      <c r="Z204">
        <v>37.552999999999997</v>
      </c>
    </row>
    <row r="205" spans="1:26" x14ac:dyDescent="0.25">
      <c r="A205">
        <v>204</v>
      </c>
      <c r="B205" t="s">
        <v>841</v>
      </c>
      <c r="C205" t="str">
        <f t="shared" si="3"/>
        <v>2010</v>
      </c>
      <c r="D205" s="1">
        <v>0.41666666666666669</v>
      </c>
      <c r="E205" t="s">
        <v>793</v>
      </c>
      <c r="F205" t="s">
        <v>31</v>
      </c>
      <c r="G205" t="s">
        <v>24</v>
      </c>
      <c r="H205">
        <v>1</v>
      </c>
      <c r="K205">
        <v>5</v>
      </c>
      <c r="L205">
        <v>22</v>
      </c>
      <c r="O205">
        <v>5</v>
      </c>
      <c r="P205">
        <v>22</v>
      </c>
      <c r="R205">
        <v>8</v>
      </c>
      <c r="S205" t="s">
        <v>25</v>
      </c>
      <c r="T205" t="s">
        <v>842</v>
      </c>
      <c r="U205" t="s">
        <v>843</v>
      </c>
      <c r="V205" t="s">
        <v>844</v>
      </c>
      <c r="W205">
        <v>70.145499999999998</v>
      </c>
      <c r="X205">
        <v>32.974600000000002</v>
      </c>
      <c r="Y205">
        <v>2.6349999999999998</v>
      </c>
      <c r="Z205">
        <v>36.743000000000002</v>
      </c>
    </row>
    <row r="206" spans="1:26" x14ac:dyDescent="0.25">
      <c r="A206">
        <v>205</v>
      </c>
      <c r="B206" t="s">
        <v>845</v>
      </c>
      <c r="C206" t="str">
        <f t="shared" si="3"/>
        <v>2010</v>
      </c>
      <c r="D206" s="1">
        <v>0.97916666666666663</v>
      </c>
      <c r="E206" t="s">
        <v>793</v>
      </c>
      <c r="F206" t="s">
        <v>31</v>
      </c>
      <c r="G206" t="s">
        <v>24</v>
      </c>
      <c r="H206">
        <v>1</v>
      </c>
      <c r="K206">
        <v>3</v>
      </c>
      <c r="L206">
        <v>4</v>
      </c>
      <c r="O206">
        <v>3</v>
      </c>
      <c r="P206">
        <v>4</v>
      </c>
      <c r="R206">
        <v>8</v>
      </c>
      <c r="S206" t="s">
        <v>25</v>
      </c>
      <c r="T206" t="s">
        <v>846</v>
      </c>
      <c r="V206" t="s">
        <v>847</v>
      </c>
      <c r="W206">
        <v>70.145499999999998</v>
      </c>
      <c r="X206">
        <v>32.974600000000002</v>
      </c>
      <c r="Y206">
        <v>4.3449999999999998</v>
      </c>
      <c r="Z206">
        <v>39.820999999999998</v>
      </c>
    </row>
    <row r="207" spans="1:26" x14ac:dyDescent="0.25">
      <c r="A207">
        <v>206</v>
      </c>
      <c r="B207" t="s">
        <v>848</v>
      </c>
      <c r="C207" t="str">
        <f t="shared" si="3"/>
        <v>2011</v>
      </c>
      <c r="D207" s="1">
        <v>0.3125</v>
      </c>
      <c r="E207" t="s">
        <v>849</v>
      </c>
      <c r="F207" t="s">
        <v>31</v>
      </c>
      <c r="G207" t="s">
        <v>24</v>
      </c>
      <c r="H207">
        <v>1</v>
      </c>
      <c r="K207">
        <v>6</v>
      </c>
      <c r="L207">
        <v>9</v>
      </c>
      <c r="O207">
        <v>6</v>
      </c>
      <c r="P207">
        <v>9</v>
      </c>
      <c r="R207">
        <v>5</v>
      </c>
      <c r="S207" t="s">
        <v>25</v>
      </c>
      <c r="T207" t="s">
        <v>850</v>
      </c>
      <c r="V207" t="s">
        <v>851</v>
      </c>
      <c r="W207">
        <v>70.145499999999998</v>
      </c>
      <c r="X207">
        <v>32.974600000000002</v>
      </c>
      <c r="Y207">
        <v>4.6900000000000004</v>
      </c>
      <c r="Z207">
        <v>40.442</v>
      </c>
    </row>
    <row r="208" spans="1:26" x14ac:dyDescent="0.25">
      <c r="A208">
        <v>207</v>
      </c>
      <c r="B208" t="s">
        <v>848</v>
      </c>
      <c r="C208" t="str">
        <f t="shared" si="3"/>
        <v>2011</v>
      </c>
      <c r="E208" t="s">
        <v>852</v>
      </c>
      <c r="F208" t="s">
        <v>31</v>
      </c>
      <c r="G208" t="s">
        <v>24</v>
      </c>
      <c r="H208">
        <v>1</v>
      </c>
      <c r="K208">
        <v>5</v>
      </c>
      <c r="L208">
        <v>11</v>
      </c>
      <c r="O208">
        <v>5</v>
      </c>
      <c r="P208">
        <v>11</v>
      </c>
      <c r="Q208">
        <v>2</v>
      </c>
      <c r="R208">
        <v>8</v>
      </c>
      <c r="S208" t="s">
        <v>25</v>
      </c>
      <c r="V208" t="s">
        <v>853</v>
      </c>
      <c r="W208">
        <v>70.145499999999998</v>
      </c>
      <c r="X208">
        <v>32.974600000000002</v>
      </c>
      <c r="Y208">
        <v>4.6900000000000004</v>
      </c>
      <c r="Z208">
        <v>40.442</v>
      </c>
    </row>
    <row r="209" spans="1:26" x14ac:dyDescent="0.25">
      <c r="A209">
        <v>208</v>
      </c>
      <c r="B209" t="s">
        <v>848</v>
      </c>
      <c r="C209" t="str">
        <f t="shared" si="3"/>
        <v>2011</v>
      </c>
      <c r="E209" t="s">
        <v>470</v>
      </c>
      <c r="F209" t="s">
        <v>31</v>
      </c>
      <c r="G209" t="s">
        <v>24</v>
      </c>
      <c r="H209">
        <v>1</v>
      </c>
      <c r="K209">
        <v>4</v>
      </c>
      <c r="L209">
        <v>5</v>
      </c>
      <c r="O209">
        <v>4</v>
      </c>
      <c r="P209">
        <v>5</v>
      </c>
      <c r="S209" t="s">
        <v>25</v>
      </c>
      <c r="V209" t="s">
        <v>854</v>
      </c>
      <c r="W209">
        <v>70.145499999999998</v>
      </c>
      <c r="X209">
        <v>32.974600000000002</v>
      </c>
      <c r="Y209">
        <v>4.6900000000000004</v>
      </c>
      <c r="Z209">
        <v>40.442</v>
      </c>
    </row>
    <row r="210" spans="1:26" x14ac:dyDescent="0.25">
      <c r="A210">
        <v>209</v>
      </c>
      <c r="B210" t="s">
        <v>855</v>
      </c>
      <c r="C210" t="str">
        <f t="shared" si="3"/>
        <v>2011</v>
      </c>
      <c r="E210" t="s">
        <v>856</v>
      </c>
      <c r="F210" t="s">
        <v>31</v>
      </c>
      <c r="G210" t="s">
        <v>24</v>
      </c>
      <c r="H210">
        <v>1</v>
      </c>
      <c r="K210">
        <v>4</v>
      </c>
      <c r="L210">
        <v>6</v>
      </c>
      <c r="O210">
        <v>4</v>
      </c>
      <c r="P210">
        <v>6</v>
      </c>
      <c r="R210">
        <v>4</v>
      </c>
      <c r="S210" t="s">
        <v>25</v>
      </c>
      <c r="T210" t="s">
        <v>857</v>
      </c>
      <c r="U210" t="s">
        <v>858</v>
      </c>
      <c r="V210" t="s">
        <v>859</v>
      </c>
      <c r="W210">
        <v>70.145499999999998</v>
      </c>
      <c r="X210">
        <v>32.974600000000002</v>
      </c>
      <c r="Y210">
        <v>5.2249999999999996</v>
      </c>
      <c r="Z210">
        <v>41.405000000000001</v>
      </c>
    </row>
    <row r="211" spans="1:26" x14ac:dyDescent="0.25">
      <c r="A211">
        <v>210</v>
      </c>
      <c r="B211" t="s">
        <v>860</v>
      </c>
      <c r="C211" t="str">
        <f t="shared" si="3"/>
        <v>2011</v>
      </c>
      <c r="D211" s="1">
        <v>0.39583333333333331</v>
      </c>
      <c r="E211" t="s">
        <v>770</v>
      </c>
      <c r="F211" t="s">
        <v>31</v>
      </c>
      <c r="G211" t="s">
        <v>24</v>
      </c>
      <c r="H211">
        <v>1</v>
      </c>
      <c r="K211">
        <v>1</v>
      </c>
      <c r="L211">
        <v>3</v>
      </c>
      <c r="N211">
        <v>3</v>
      </c>
      <c r="O211">
        <v>3</v>
      </c>
      <c r="P211">
        <v>4</v>
      </c>
      <c r="R211">
        <v>2</v>
      </c>
      <c r="S211" t="s">
        <v>25</v>
      </c>
      <c r="T211" t="s">
        <v>861</v>
      </c>
      <c r="U211" t="s">
        <v>862</v>
      </c>
      <c r="V211" t="s">
        <v>863</v>
      </c>
      <c r="W211">
        <v>70.145499999999998</v>
      </c>
      <c r="X211">
        <v>32.974600000000002</v>
      </c>
      <c r="Y211">
        <v>5.12</v>
      </c>
      <c r="Z211">
        <v>41.216000000000001</v>
      </c>
    </row>
    <row r="212" spans="1:26" x14ac:dyDescent="0.25">
      <c r="A212">
        <v>211</v>
      </c>
      <c r="B212" t="s">
        <v>864</v>
      </c>
      <c r="C212" t="str">
        <f t="shared" si="3"/>
        <v>2011</v>
      </c>
      <c r="D212" s="1">
        <v>0.95833333333333337</v>
      </c>
      <c r="E212" t="s">
        <v>856</v>
      </c>
      <c r="F212" t="s">
        <v>31</v>
      </c>
      <c r="G212" t="s">
        <v>24</v>
      </c>
      <c r="H212">
        <v>1</v>
      </c>
      <c r="K212">
        <v>4</v>
      </c>
      <c r="L212">
        <v>7</v>
      </c>
      <c r="O212">
        <v>4</v>
      </c>
      <c r="P212">
        <v>7</v>
      </c>
      <c r="R212">
        <v>3</v>
      </c>
      <c r="S212" t="s">
        <v>25</v>
      </c>
      <c r="T212" t="s">
        <v>865</v>
      </c>
      <c r="U212" t="s">
        <v>866</v>
      </c>
      <c r="V212" t="s">
        <v>867</v>
      </c>
      <c r="W212">
        <v>70.145499999999998</v>
      </c>
      <c r="X212">
        <v>32.974600000000002</v>
      </c>
      <c r="Y212">
        <v>3.15</v>
      </c>
      <c r="Z212">
        <v>37.67</v>
      </c>
    </row>
    <row r="213" spans="1:26" x14ac:dyDescent="0.25">
      <c r="A213">
        <v>212</v>
      </c>
      <c r="B213" t="s">
        <v>868</v>
      </c>
      <c r="C213" t="str">
        <f t="shared" si="3"/>
        <v>2011</v>
      </c>
      <c r="E213" t="s">
        <v>515</v>
      </c>
      <c r="F213" t="s">
        <v>31</v>
      </c>
      <c r="G213" t="s">
        <v>24</v>
      </c>
      <c r="H213">
        <v>1</v>
      </c>
      <c r="K213">
        <v>3</v>
      </c>
      <c r="L213">
        <v>4</v>
      </c>
      <c r="O213">
        <v>3</v>
      </c>
      <c r="P213">
        <v>4</v>
      </c>
      <c r="S213" t="s">
        <v>25</v>
      </c>
      <c r="T213" t="s">
        <v>869</v>
      </c>
      <c r="U213" t="s">
        <v>870</v>
      </c>
      <c r="V213" t="s">
        <v>871</v>
      </c>
      <c r="W213">
        <v>70.145499999999998</v>
      </c>
      <c r="X213">
        <v>32.974600000000002</v>
      </c>
      <c r="Y213">
        <v>2.2749999999999999</v>
      </c>
      <c r="Z213">
        <v>36.094999999999999</v>
      </c>
    </row>
    <row r="214" spans="1:26" x14ac:dyDescent="0.25">
      <c r="A214">
        <v>213</v>
      </c>
      <c r="B214" t="s">
        <v>868</v>
      </c>
      <c r="C214" t="str">
        <f t="shared" si="3"/>
        <v>2011</v>
      </c>
      <c r="E214" t="s">
        <v>414</v>
      </c>
      <c r="F214" t="s">
        <v>31</v>
      </c>
      <c r="G214" t="s">
        <v>24</v>
      </c>
      <c r="H214">
        <v>1</v>
      </c>
      <c r="K214">
        <v>2</v>
      </c>
      <c r="L214">
        <v>3</v>
      </c>
      <c r="O214">
        <v>2</v>
      </c>
      <c r="P214">
        <v>3</v>
      </c>
      <c r="V214" t="s">
        <v>871</v>
      </c>
      <c r="W214">
        <v>70.145499999999998</v>
      </c>
      <c r="X214">
        <v>32.974600000000002</v>
      </c>
      <c r="Y214">
        <v>2.2749999999999999</v>
      </c>
      <c r="Z214">
        <v>36.094999999999999</v>
      </c>
    </row>
    <row r="215" spans="1:26" x14ac:dyDescent="0.25">
      <c r="A215">
        <v>214</v>
      </c>
      <c r="B215" t="s">
        <v>868</v>
      </c>
      <c r="C215" t="str">
        <f t="shared" si="3"/>
        <v>2011</v>
      </c>
      <c r="E215" t="s">
        <v>872</v>
      </c>
      <c r="F215" t="s">
        <v>31</v>
      </c>
      <c r="G215" t="s">
        <v>24</v>
      </c>
      <c r="H215">
        <v>1</v>
      </c>
      <c r="L215">
        <v>6</v>
      </c>
      <c r="P215">
        <v>6</v>
      </c>
      <c r="R215">
        <v>3</v>
      </c>
      <c r="V215" t="s">
        <v>873</v>
      </c>
      <c r="W215">
        <v>70.145499999999998</v>
      </c>
      <c r="X215">
        <v>32.974600000000002</v>
      </c>
      <c r="Y215">
        <v>2.2749999999999999</v>
      </c>
      <c r="Z215">
        <v>36.094999999999999</v>
      </c>
    </row>
    <row r="216" spans="1:26" x14ac:dyDescent="0.25">
      <c r="A216">
        <v>215</v>
      </c>
      <c r="B216" t="s">
        <v>874</v>
      </c>
      <c r="C216" t="str">
        <f t="shared" si="3"/>
        <v>2011</v>
      </c>
      <c r="D216" s="1">
        <v>8.3333333333333329E-2</v>
      </c>
      <c r="E216" t="s">
        <v>875</v>
      </c>
      <c r="F216" t="s">
        <v>86</v>
      </c>
      <c r="G216" t="s">
        <v>24</v>
      </c>
      <c r="H216">
        <v>1</v>
      </c>
      <c r="K216">
        <v>5</v>
      </c>
      <c r="L216">
        <v>6</v>
      </c>
      <c r="O216">
        <v>5</v>
      </c>
      <c r="P216">
        <v>6</v>
      </c>
      <c r="S216" t="s">
        <v>25</v>
      </c>
      <c r="T216" t="s">
        <v>876</v>
      </c>
      <c r="U216" t="s">
        <v>877</v>
      </c>
      <c r="V216" t="s">
        <v>878</v>
      </c>
      <c r="W216">
        <v>69.900000000000006</v>
      </c>
      <c r="X216">
        <v>33.033299999999997</v>
      </c>
      <c r="Y216">
        <v>1.835</v>
      </c>
      <c r="Z216">
        <v>35.302999999999997</v>
      </c>
    </row>
    <row r="217" spans="1:26" x14ac:dyDescent="0.25">
      <c r="A217">
        <v>216</v>
      </c>
      <c r="B217" t="s">
        <v>879</v>
      </c>
      <c r="C217" t="str">
        <f t="shared" si="3"/>
        <v>2011</v>
      </c>
      <c r="D217" s="1">
        <v>0.96875</v>
      </c>
      <c r="E217" t="s">
        <v>880</v>
      </c>
      <c r="F217" t="s">
        <v>31</v>
      </c>
      <c r="G217" t="s">
        <v>24</v>
      </c>
      <c r="H217">
        <v>1</v>
      </c>
      <c r="K217">
        <v>5</v>
      </c>
      <c r="L217">
        <v>10</v>
      </c>
      <c r="O217">
        <v>5</v>
      </c>
      <c r="P217">
        <v>10</v>
      </c>
      <c r="R217">
        <v>4</v>
      </c>
      <c r="S217" t="s">
        <v>25</v>
      </c>
      <c r="T217" t="s">
        <v>881</v>
      </c>
      <c r="V217" t="s">
        <v>882</v>
      </c>
      <c r="W217">
        <v>70.145499999999998</v>
      </c>
      <c r="X217">
        <v>32.974600000000002</v>
      </c>
      <c r="Y217">
        <v>1.79</v>
      </c>
      <c r="Z217">
        <v>35.222000000000001</v>
      </c>
    </row>
    <row r="218" spans="1:26" x14ac:dyDescent="0.25">
      <c r="A218">
        <v>217</v>
      </c>
      <c r="B218" t="s">
        <v>879</v>
      </c>
      <c r="C218" t="str">
        <f t="shared" si="3"/>
        <v>2011</v>
      </c>
      <c r="E218" t="s">
        <v>883</v>
      </c>
      <c r="F218" t="s">
        <v>86</v>
      </c>
      <c r="G218" t="s">
        <v>24</v>
      </c>
      <c r="H218">
        <v>1</v>
      </c>
      <c r="K218">
        <v>0</v>
      </c>
      <c r="L218">
        <v>7</v>
      </c>
      <c r="P218">
        <v>7</v>
      </c>
      <c r="S218" t="s">
        <v>25</v>
      </c>
      <c r="T218" t="s">
        <v>884</v>
      </c>
      <c r="V218" t="s">
        <v>885</v>
      </c>
      <c r="W218">
        <v>69.900000000000006</v>
      </c>
      <c r="X218">
        <v>33.033299999999997</v>
      </c>
      <c r="Y218">
        <v>1.4750000000000001</v>
      </c>
      <c r="Z218">
        <v>34.655000000000001</v>
      </c>
    </row>
    <row r="219" spans="1:26" x14ac:dyDescent="0.25">
      <c r="A219">
        <v>218</v>
      </c>
      <c r="B219" t="s">
        <v>886</v>
      </c>
      <c r="C219" t="str">
        <f t="shared" si="3"/>
        <v>2011</v>
      </c>
      <c r="E219" t="s">
        <v>887</v>
      </c>
      <c r="F219" t="s">
        <v>31</v>
      </c>
      <c r="G219" t="s">
        <v>24</v>
      </c>
      <c r="H219">
        <v>3</v>
      </c>
      <c r="K219">
        <v>0</v>
      </c>
      <c r="L219">
        <v>0</v>
      </c>
      <c r="N219">
        <v>2</v>
      </c>
      <c r="P219">
        <v>2</v>
      </c>
      <c r="S219" t="s">
        <v>25</v>
      </c>
      <c r="T219" t="s">
        <v>888</v>
      </c>
      <c r="U219" t="s">
        <v>889</v>
      </c>
      <c r="V219" t="s">
        <v>890</v>
      </c>
      <c r="W219">
        <v>70.145499999999998</v>
      </c>
      <c r="X219">
        <v>32.974600000000002</v>
      </c>
      <c r="Y219">
        <v>3.3250000000000002</v>
      </c>
      <c r="Z219">
        <v>37.984999999999999</v>
      </c>
    </row>
    <row r="220" spans="1:26" x14ac:dyDescent="0.25">
      <c r="A220">
        <v>219</v>
      </c>
      <c r="B220" t="s">
        <v>886</v>
      </c>
      <c r="C220" t="str">
        <f t="shared" si="3"/>
        <v>2011</v>
      </c>
      <c r="E220" t="s">
        <v>891</v>
      </c>
      <c r="F220" t="s">
        <v>31</v>
      </c>
      <c r="G220" t="s">
        <v>24</v>
      </c>
      <c r="H220">
        <v>3</v>
      </c>
      <c r="K220">
        <v>3</v>
      </c>
      <c r="L220">
        <v>5</v>
      </c>
      <c r="O220">
        <v>3</v>
      </c>
      <c r="P220">
        <v>5</v>
      </c>
      <c r="S220" t="s">
        <v>25</v>
      </c>
      <c r="T220" t="s">
        <v>892</v>
      </c>
      <c r="U220" t="s">
        <v>893</v>
      </c>
      <c r="V220" t="s">
        <v>894</v>
      </c>
      <c r="W220">
        <v>70.145499999999998</v>
      </c>
      <c r="X220">
        <v>32.974600000000002</v>
      </c>
      <c r="Y220">
        <v>3.3250000000000002</v>
      </c>
      <c r="Z220">
        <v>37.984999999999999</v>
      </c>
    </row>
    <row r="221" spans="1:26" x14ac:dyDescent="0.25">
      <c r="A221">
        <v>220</v>
      </c>
      <c r="B221" t="s">
        <v>895</v>
      </c>
      <c r="C221" t="str">
        <f t="shared" si="3"/>
        <v>2011</v>
      </c>
      <c r="D221" s="1">
        <v>0.5</v>
      </c>
      <c r="E221" t="s">
        <v>896</v>
      </c>
      <c r="F221" t="s">
        <v>86</v>
      </c>
      <c r="G221" t="s">
        <v>24</v>
      </c>
      <c r="H221">
        <v>1</v>
      </c>
      <c r="K221">
        <v>0</v>
      </c>
      <c r="L221">
        <v>5</v>
      </c>
      <c r="P221">
        <v>5</v>
      </c>
      <c r="R221">
        <v>2</v>
      </c>
      <c r="S221" t="s">
        <v>25</v>
      </c>
      <c r="T221" t="s">
        <v>897</v>
      </c>
      <c r="U221" t="s">
        <v>898</v>
      </c>
      <c r="V221" t="s">
        <v>899</v>
      </c>
      <c r="W221">
        <v>69.900000000000006</v>
      </c>
      <c r="X221">
        <v>33.033299999999997</v>
      </c>
      <c r="Y221">
        <v>4.665</v>
      </c>
      <c r="Z221">
        <v>40.396999999999998</v>
      </c>
    </row>
    <row r="222" spans="1:26" x14ac:dyDescent="0.25">
      <c r="A222">
        <v>221</v>
      </c>
      <c r="B222" t="s">
        <v>895</v>
      </c>
      <c r="C222" t="str">
        <f t="shared" si="3"/>
        <v>2011</v>
      </c>
      <c r="E222" t="s">
        <v>900</v>
      </c>
      <c r="F222" t="s">
        <v>31</v>
      </c>
      <c r="G222" t="s">
        <v>24</v>
      </c>
      <c r="H222">
        <v>1</v>
      </c>
      <c r="K222">
        <v>0</v>
      </c>
      <c r="L222">
        <v>5</v>
      </c>
      <c r="P222">
        <v>5</v>
      </c>
      <c r="R222">
        <v>2</v>
      </c>
      <c r="S222" t="s">
        <v>25</v>
      </c>
      <c r="T222" t="s">
        <v>183</v>
      </c>
      <c r="U222" t="s">
        <v>901</v>
      </c>
      <c r="V222" t="s">
        <v>899</v>
      </c>
      <c r="W222">
        <v>70.145499999999998</v>
      </c>
      <c r="X222">
        <v>32.974600000000002</v>
      </c>
      <c r="Y222">
        <v>5.21</v>
      </c>
      <c r="Z222">
        <v>41.378</v>
      </c>
    </row>
    <row r="223" spans="1:26" x14ac:dyDescent="0.25">
      <c r="A223">
        <v>222</v>
      </c>
      <c r="B223" t="s">
        <v>902</v>
      </c>
      <c r="C223" t="str">
        <f t="shared" si="3"/>
        <v>2011</v>
      </c>
      <c r="E223" t="s">
        <v>903</v>
      </c>
      <c r="F223" t="s">
        <v>31</v>
      </c>
      <c r="G223" t="s">
        <v>24</v>
      </c>
      <c r="H223">
        <v>1</v>
      </c>
      <c r="K223">
        <v>0</v>
      </c>
      <c r="L223">
        <v>3</v>
      </c>
      <c r="P223">
        <v>3</v>
      </c>
      <c r="S223" t="s">
        <v>25</v>
      </c>
      <c r="T223" t="s">
        <v>904</v>
      </c>
      <c r="U223" t="s">
        <v>905</v>
      </c>
      <c r="V223" t="s">
        <v>906</v>
      </c>
      <c r="W223">
        <v>70.145499999999998</v>
      </c>
      <c r="X223">
        <v>32.974600000000002</v>
      </c>
      <c r="Y223">
        <v>9.1199999999999992</v>
      </c>
      <c r="Z223">
        <v>48.415999999999997</v>
      </c>
    </row>
    <row r="224" spans="1:26" x14ac:dyDescent="0.25">
      <c r="A224">
        <v>223</v>
      </c>
      <c r="B224" t="s">
        <v>902</v>
      </c>
      <c r="C224" t="str">
        <f t="shared" si="3"/>
        <v>2011</v>
      </c>
      <c r="E224" t="s">
        <v>903</v>
      </c>
      <c r="F224" t="s">
        <v>31</v>
      </c>
      <c r="G224" t="s">
        <v>24</v>
      </c>
      <c r="H224">
        <v>1</v>
      </c>
      <c r="K224">
        <v>2</v>
      </c>
      <c r="L224">
        <v>3</v>
      </c>
      <c r="O224">
        <v>2</v>
      </c>
      <c r="P224">
        <v>3</v>
      </c>
      <c r="S224" t="s">
        <v>25</v>
      </c>
      <c r="U224" t="s">
        <v>907</v>
      </c>
      <c r="V224" t="s">
        <v>906</v>
      </c>
      <c r="W224">
        <v>70.145499999999998</v>
      </c>
      <c r="X224">
        <v>32.974600000000002</v>
      </c>
      <c r="Y224">
        <v>9.1199999999999992</v>
      </c>
      <c r="Z224">
        <v>48.415999999999997</v>
      </c>
    </row>
    <row r="225" spans="1:26" x14ac:dyDescent="0.25">
      <c r="A225">
        <v>224</v>
      </c>
      <c r="B225" t="s">
        <v>908</v>
      </c>
      <c r="C225" t="str">
        <f t="shared" si="3"/>
        <v>2011</v>
      </c>
      <c r="E225" t="s">
        <v>909</v>
      </c>
      <c r="F225" t="s">
        <v>31</v>
      </c>
      <c r="G225" t="s">
        <v>24</v>
      </c>
      <c r="H225">
        <v>1</v>
      </c>
      <c r="K225">
        <v>4</v>
      </c>
      <c r="L225">
        <v>6</v>
      </c>
      <c r="O225">
        <v>4</v>
      </c>
      <c r="P225">
        <v>6</v>
      </c>
      <c r="R225">
        <v>5</v>
      </c>
      <c r="S225" t="s">
        <v>25</v>
      </c>
      <c r="T225" t="s">
        <v>415</v>
      </c>
      <c r="V225" t="s">
        <v>910</v>
      </c>
      <c r="W225">
        <v>70.145499999999998</v>
      </c>
      <c r="X225">
        <v>32.974600000000002</v>
      </c>
      <c r="Y225">
        <v>13.234999999999999</v>
      </c>
      <c r="Z225">
        <v>55.823</v>
      </c>
    </row>
    <row r="226" spans="1:26" x14ac:dyDescent="0.25">
      <c r="A226">
        <v>225</v>
      </c>
      <c r="B226" t="s">
        <v>908</v>
      </c>
      <c r="C226" t="str">
        <f t="shared" si="3"/>
        <v>2011</v>
      </c>
      <c r="E226" t="s">
        <v>911</v>
      </c>
      <c r="F226" t="s">
        <v>86</v>
      </c>
      <c r="G226" t="s">
        <v>24</v>
      </c>
      <c r="H226">
        <v>1</v>
      </c>
      <c r="K226">
        <v>0</v>
      </c>
      <c r="L226">
        <v>0</v>
      </c>
      <c r="P226">
        <v>0</v>
      </c>
      <c r="R226">
        <v>0</v>
      </c>
      <c r="S226" t="s">
        <v>25</v>
      </c>
      <c r="V226" t="s">
        <v>910</v>
      </c>
      <c r="W226">
        <v>69.900000000000006</v>
      </c>
      <c r="X226">
        <v>33.033299999999997</v>
      </c>
      <c r="Y226">
        <v>13.28</v>
      </c>
      <c r="Z226">
        <v>55.904000000000003</v>
      </c>
    </row>
    <row r="227" spans="1:26" x14ac:dyDescent="0.25">
      <c r="A227">
        <v>226</v>
      </c>
      <c r="B227" t="s">
        <v>912</v>
      </c>
      <c r="C227" t="str">
        <f t="shared" si="3"/>
        <v>2011</v>
      </c>
      <c r="D227" s="1">
        <v>0.3125</v>
      </c>
      <c r="E227" t="s">
        <v>913</v>
      </c>
      <c r="F227" t="s">
        <v>31</v>
      </c>
      <c r="G227" t="s">
        <v>24</v>
      </c>
      <c r="H227">
        <v>1</v>
      </c>
      <c r="K227">
        <v>3</v>
      </c>
      <c r="L227">
        <v>5</v>
      </c>
      <c r="O227">
        <v>3</v>
      </c>
      <c r="P227">
        <v>5</v>
      </c>
      <c r="Q227">
        <v>0</v>
      </c>
      <c r="R227">
        <v>0</v>
      </c>
      <c r="S227" t="s">
        <v>25</v>
      </c>
      <c r="T227" t="s">
        <v>914</v>
      </c>
      <c r="V227" t="s">
        <v>915</v>
      </c>
      <c r="W227">
        <v>70.145499999999998</v>
      </c>
      <c r="X227">
        <v>32.974600000000002</v>
      </c>
      <c r="Y227">
        <v>15.48</v>
      </c>
      <c r="Z227">
        <v>59.863999999999997</v>
      </c>
    </row>
    <row r="228" spans="1:26" x14ac:dyDescent="0.25">
      <c r="A228">
        <v>227</v>
      </c>
      <c r="B228" t="s">
        <v>916</v>
      </c>
      <c r="C228" t="str">
        <f t="shared" si="3"/>
        <v>2011</v>
      </c>
      <c r="E228" t="s">
        <v>917</v>
      </c>
      <c r="F228" t="s">
        <v>31</v>
      </c>
      <c r="G228" t="s">
        <v>24</v>
      </c>
      <c r="H228">
        <v>1</v>
      </c>
      <c r="K228">
        <v>5</v>
      </c>
      <c r="L228">
        <v>6</v>
      </c>
      <c r="O228">
        <v>5</v>
      </c>
      <c r="P228">
        <v>6</v>
      </c>
      <c r="R228">
        <v>0</v>
      </c>
      <c r="S228" t="s">
        <v>25</v>
      </c>
      <c r="T228" t="s">
        <v>918</v>
      </c>
      <c r="V228" t="s">
        <v>919</v>
      </c>
      <c r="W228">
        <v>70.145499999999998</v>
      </c>
      <c r="X228">
        <v>32.974600000000002</v>
      </c>
      <c r="Y228">
        <v>15.56</v>
      </c>
      <c r="Z228">
        <v>60.008000000000003</v>
      </c>
    </row>
    <row r="229" spans="1:26" x14ac:dyDescent="0.25">
      <c r="A229">
        <v>228</v>
      </c>
      <c r="B229" t="s">
        <v>920</v>
      </c>
      <c r="C229" t="str">
        <f t="shared" si="3"/>
        <v>2011</v>
      </c>
      <c r="E229" t="s">
        <v>921</v>
      </c>
      <c r="F229" t="s">
        <v>31</v>
      </c>
      <c r="G229" t="s">
        <v>24</v>
      </c>
      <c r="H229">
        <v>1</v>
      </c>
      <c r="K229">
        <v>40</v>
      </c>
      <c r="L229">
        <v>41</v>
      </c>
      <c r="O229">
        <v>40</v>
      </c>
      <c r="P229">
        <v>41</v>
      </c>
      <c r="Q229">
        <v>8</v>
      </c>
      <c r="R229">
        <v>15</v>
      </c>
      <c r="S229" t="s">
        <v>46</v>
      </c>
      <c r="T229" t="s">
        <v>922</v>
      </c>
      <c r="U229" t="s">
        <v>923</v>
      </c>
      <c r="V229" t="s">
        <v>924</v>
      </c>
      <c r="W229">
        <v>70.145499999999998</v>
      </c>
      <c r="X229">
        <v>32.974600000000002</v>
      </c>
      <c r="Y229">
        <v>15.38</v>
      </c>
      <c r="Z229">
        <v>59.683999999999997</v>
      </c>
    </row>
    <row r="230" spans="1:26" x14ac:dyDescent="0.25">
      <c r="A230">
        <v>229</v>
      </c>
      <c r="B230" t="s">
        <v>925</v>
      </c>
      <c r="C230" t="str">
        <f t="shared" si="3"/>
        <v>2011</v>
      </c>
      <c r="E230" t="s">
        <v>926</v>
      </c>
      <c r="F230" t="s">
        <v>86</v>
      </c>
      <c r="G230" t="s">
        <v>24</v>
      </c>
      <c r="H230">
        <v>1</v>
      </c>
      <c r="I230">
        <v>6</v>
      </c>
      <c r="K230">
        <v>1</v>
      </c>
      <c r="L230">
        <v>6</v>
      </c>
      <c r="O230">
        <v>6</v>
      </c>
      <c r="P230">
        <v>7</v>
      </c>
      <c r="Q230">
        <v>2</v>
      </c>
      <c r="R230">
        <v>4</v>
      </c>
      <c r="S230" t="s">
        <v>25</v>
      </c>
      <c r="T230" t="s">
        <v>927</v>
      </c>
      <c r="U230" t="s">
        <v>928</v>
      </c>
      <c r="V230" t="s">
        <v>929</v>
      </c>
      <c r="W230">
        <v>69.900000000000006</v>
      </c>
      <c r="X230">
        <v>33.033299999999997</v>
      </c>
      <c r="Y230">
        <v>14.78</v>
      </c>
      <c r="Z230">
        <v>58.603999999999999</v>
      </c>
    </row>
    <row r="231" spans="1:26" x14ac:dyDescent="0.25">
      <c r="A231">
        <v>230</v>
      </c>
      <c r="B231" t="s">
        <v>930</v>
      </c>
      <c r="C231" t="str">
        <f t="shared" si="3"/>
        <v>2011</v>
      </c>
      <c r="D231" s="1">
        <v>0.23958333333333334</v>
      </c>
      <c r="E231" t="s">
        <v>931</v>
      </c>
      <c r="F231" t="s">
        <v>31</v>
      </c>
      <c r="G231" t="s">
        <v>24</v>
      </c>
      <c r="H231">
        <v>1</v>
      </c>
      <c r="K231">
        <v>23</v>
      </c>
      <c r="L231">
        <v>25</v>
      </c>
      <c r="O231">
        <v>23</v>
      </c>
      <c r="P231">
        <v>25</v>
      </c>
      <c r="Q231">
        <v>5</v>
      </c>
      <c r="R231">
        <v>8</v>
      </c>
      <c r="S231" t="s">
        <v>46</v>
      </c>
      <c r="T231" t="s">
        <v>932</v>
      </c>
      <c r="V231" t="s">
        <v>933</v>
      </c>
      <c r="W231">
        <v>70.145499999999998</v>
      </c>
      <c r="X231">
        <v>32.974600000000002</v>
      </c>
      <c r="Y231">
        <v>17.75</v>
      </c>
      <c r="Z231">
        <v>63.95</v>
      </c>
    </row>
    <row r="232" spans="1:26" x14ac:dyDescent="0.25">
      <c r="A232">
        <v>231</v>
      </c>
      <c r="B232" t="s">
        <v>934</v>
      </c>
      <c r="C232" t="str">
        <f t="shared" si="3"/>
        <v>2011</v>
      </c>
      <c r="E232" t="s">
        <v>935</v>
      </c>
      <c r="F232" t="s">
        <v>31</v>
      </c>
      <c r="G232" t="s">
        <v>24</v>
      </c>
      <c r="H232">
        <v>1</v>
      </c>
      <c r="K232">
        <v>13</v>
      </c>
      <c r="L232">
        <v>18</v>
      </c>
      <c r="O232">
        <v>13</v>
      </c>
      <c r="P232">
        <v>18</v>
      </c>
      <c r="R232">
        <v>4</v>
      </c>
      <c r="S232" t="s">
        <v>25</v>
      </c>
      <c r="T232" t="s">
        <v>936</v>
      </c>
      <c r="U232" t="s">
        <v>937</v>
      </c>
      <c r="V232" t="s">
        <v>938</v>
      </c>
      <c r="W232">
        <v>70.145499999999998</v>
      </c>
      <c r="X232">
        <v>32.974600000000002</v>
      </c>
      <c r="Y232">
        <v>19.87</v>
      </c>
      <c r="Z232">
        <v>67.766000000000005</v>
      </c>
    </row>
    <row r="233" spans="1:26" x14ac:dyDescent="0.25">
      <c r="A233">
        <v>232</v>
      </c>
      <c r="B233" t="s">
        <v>939</v>
      </c>
      <c r="C233" t="str">
        <f t="shared" si="3"/>
        <v>2011</v>
      </c>
      <c r="E233" t="s">
        <v>149</v>
      </c>
      <c r="F233" t="s">
        <v>86</v>
      </c>
      <c r="G233" t="s">
        <v>24</v>
      </c>
      <c r="H233">
        <v>1</v>
      </c>
      <c r="K233">
        <v>2</v>
      </c>
      <c r="L233">
        <v>3</v>
      </c>
      <c r="N233">
        <v>3</v>
      </c>
      <c r="O233">
        <v>3</v>
      </c>
      <c r="P233">
        <v>5</v>
      </c>
      <c r="R233">
        <v>7</v>
      </c>
      <c r="S233" t="s">
        <v>25</v>
      </c>
      <c r="T233" t="s">
        <v>940</v>
      </c>
      <c r="U233" t="s">
        <v>941</v>
      </c>
      <c r="V233" t="s">
        <v>942</v>
      </c>
      <c r="W233">
        <v>69.900000000000006</v>
      </c>
      <c r="X233">
        <v>33.033299999999997</v>
      </c>
      <c r="Y233">
        <v>21.745000000000001</v>
      </c>
      <c r="Z233">
        <v>71.141000000000005</v>
      </c>
    </row>
    <row r="234" spans="1:26" x14ac:dyDescent="0.25">
      <c r="A234">
        <v>233</v>
      </c>
      <c r="B234" t="s">
        <v>943</v>
      </c>
      <c r="C234" t="str">
        <f t="shared" si="3"/>
        <v>2011</v>
      </c>
      <c r="D234" s="1">
        <v>0.45833333333333331</v>
      </c>
      <c r="E234" t="s">
        <v>944</v>
      </c>
      <c r="F234" t="s">
        <v>31</v>
      </c>
      <c r="G234" t="s">
        <v>24</v>
      </c>
      <c r="H234">
        <v>1</v>
      </c>
      <c r="L234">
        <v>8</v>
      </c>
      <c r="P234">
        <v>8</v>
      </c>
      <c r="S234" t="s">
        <v>25</v>
      </c>
      <c r="T234" t="s">
        <v>945</v>
      </c>
      <c r="U234" t="s">
        <v>946</v>
      </c>
      <c r="V234" t="s">
        <v>947</v>
      </c>
      <c r="W234">
        <v>70.145499999999998</v>
      </c>
      <c r="X234">
        <v>32.974600000000002</v>
      </c>
      <c r="Y234">
        <v>21.975000000000001</v>
      </c>
      <c r="Z234">
        <v>71.555000000000007</v>
      </c>
    </row>
    <row r="235" spans="1:26" x14ac:dyDescent="0.25">
      <c r="A235">
        <v>234</v>
      </c>
      <c r="B235" t="s">
        <v>948</v>
      </c>
      <c r="C235" t="str">
        <f t="shared" si="3"/>
        <v>2011</v>
      </c>
      <c r="E235" t="s">
        <v>949</v>
      </c>
      <c r="F235" t="s">
        <v>31</v>
      </c>
      <c r="G235" t="s">
        <v>24</v>
      </c>
      <c r="H235">
        <v>1</v>
      </c>
      <c r="K235">
        <v>3</v>
      </c>
      <c r="L235">
        <v>6</v>
      </c>
      <c r="O235">
        <v>3</v>
      </c>
      <c r="P235">
        <v>6</v>
      </c>
      <c r="V235" t="s">
        <v>950</v>
      </c>
      <c r="W235">
        <v>70.145499999999998</v>
      </c>
      <c r="X235">
        <v>32.974600000000002</v>
      </c>
      <c r="Y235">
        <v>20.5</v>
      </c>
      <c r="Z235">
        <v>68.900000000000006</v>
      </c>
    </row>
    <row r="236" spans="1:26" x14ac:dyDescent="0.25">
      <c r="A236">
        <v>235</v>
      </c>
      <c r="B236" t="s">
        <v>951</v>
      </c>
      <c r="C236" t="str">
        <f t="shared" si="3"/>
        <v>2011</v>
      </c>
      <c r="E236" t="s">
        <v>952</v>
      </c>
      <c r="F236" t="s">
        <v>31</v>
      </c>
      <c r="G236" t="s">
        <v>24</v>
      </c>
      <c r="H236">
        <v>1</v>
      </c>
      <c r="L236">
        <v>6</v>
      </c>
      <c r="P236">
        <v>6</v>
      </c>
      <c r="S236" t="s">
        <v>25</v>
      </c>
      <c r="T236" t="s">
        <v>953</v>
      </c>
      <c r="U236" t="s">
        <v>954</v>
      </c>
      <c r="V236" t="s">
        <v>955</v>
      </c>
      <c r="W236">
        <v>70.145499999999998</v>
      </c>
      <c r="X236">
        <v>32.974600000000002</v>
      </c>
      <c r="Y236">
        <v>24.33</v>
      </c>
      <c r="Z236">
        <v>75.793999999999997</v>
      </c>
    </row>
    <row r="237" spans="1:26" x14ac:dyDescent="0.25">
      <c r="A237">
        <v>236</v>
      </c>
      <c r="B237" t="s">
        <v>951</v>
      </c>
      <c r="C237" t="str">
        <f t="shared" si="3"/>
        <v>2011</v>
      </c>
      <c r="E237" t="s">
        <v>956</v>
      </c>
      <c r="F237" t="s">
        <v>31</v>
      </c>
      <c r="G237" t="s">
        <v>24</v>
      </c>
      <c r="H237">
        <v>1</v>
      </c>
      <c r="L237">
        <v>4</v>
      </c>
      <c r="P237">
        <v>4</v>
      </c>
      <c r="S237" t="s">
        <v>25</v>
      </c>
      <c r="T237" t="s">
        <v>957</v>
      </c>
      <c r="V237" t="s">
        <v>955</v>
      </c>
      <c r="W237">
        <v>70.145499999999998</v>
      </c>
      <c r="X237">
        <v>32.974600000000002</v>
      </c>
      <c r="Y237">
        <v>24.33</v>
      </c>
      <c r="Z237">
        <v>75.793999999999997</v>
      </c>
    </row>
    <row r="238" spans="1:26" x14ac:dyDescent="0.25">
      <c r="A238">
        <v>237</v>
      </c>
      <c r="B238" t="s">
        <v>958</v>
      </c>
      <c r="C238" t="str">
        <f t="shared" si="3"/>
        <v>2011</v>
      </c>
      <c r="D238" s="1">
        <v>0.75</v>
      </c>
      <c r="E238" t="s">
        <v>959</v>
      </c>
      <c r="F238" t="s">
        <v>31</v>
      </c>
      <c r="G238" t="s">
        <v>24</v>
      </c>
      <c r="H238">
        <v>1</v>
      </c>
      <c r="L238">
        <v>6</v>
      </c>
      <c r="P238">
        <v>6</v>
      </c>
      <c r="S238" t="s">
        <v>25</v>
      </c>
      <c r="T238" t="s">
        <v>960</v>
      </c>
      <c r="V238" t="s">
        <v>961</v>
      </c>
      <c r="W238">
        <v>70.145499999999998</v>
      </c>
      <c r="X238">
        <v>32.974600000000002</v>
      </c>
      <c r="Y238">
        <v>24.59</v>
      </c>
      <c r="Z238">
        <v>76.262</v>
      </c>
    </row>
    <row r="239" spans="1:26" x14ac:dyDescent="0.25">
      <c r="A239">
        <v>238</v>
      </c>
      <c r="B239" t="s">
        <v>962</v>
      </c>
      <c r="C239" t="str">
        <f t="shared" si="3"/>
        <v>2011</v>
      </c>
      <c r="E239" t="s">
        <v>750</v>
      </c>
      <c r="F239" t="s">
        <v>31</v>
      </c>
      <c r="G239" t="s">
        <v>24</v>
      </c>
      <c r="H239">
        <v>1</v>
      </c>
      <c r="L239">
        <v>7</v>
      </c>
      <c r="P239">
        <v>7</v>
      </c>
      <c r="S239" t="s">
        <v>25</v>
      </c>
      <c r="T239" t="s">
        <v>963</v>
      </c>
      <c r="V239" t="s">
        <v>964</v>
      </c>
      <c r="W239">
        <v>70.145499999999998</v>
      </c>
      <c r="X239">
        <v>32.974600000000002</v>
      </c>
      <c r="Y239">
        <v>23.49</v>
      </c>
      <c r="Z239">
        <v>74.281999999999996</v>
      </c>
    </row>
    <row r="240" spans="1:26" x14ac:dyDescent="0.25">
      <c r="A240">
        <v>239</v>
      </c>
      <c r="B240" t="s">
        <v>965</v>
      </c>
      <c r="C240" t="str">
        <f t="shared" si="3"/>
        <v>2011</v>
      </c>
      <c r="D240" s="1">
        <v>0.98958333333333337</v>
      </c>
      <c r="E240" t="s">
        <v>966</v>
      </c>
      <c r="F240" t="s">
        <v>86</v>
      </c>
      <c r="G240" t="s">
        <v>24</v>
      </c>
      <c r="H240">
        <v>1</v>
      </c>
      <c r="L240">
        <v>5</v>
      </c>
      <c r="P240">
        <v>5</v>
      </c>
      <c r="S240" t="s">
        <v>25</v>
      </c>
      <c r="T240" t="s">
        <v>967</v>
      </c>
      <c r="U240" t="s">
        <v>968</v>
      </c>
      <c r="V240" t="s">
        <v>969</v>
      </c>
      <c r="W240">
        <v>69.900000000000006</v>
      </c>
      <c r="X240">
        <v>33.033299999999997</v>
      </c>
      <c r="Y240">
        <v>20.72</v>
      </c>
      <c r="Z240">
        <v>69.296000000000006</v>
      </c>
    </row>
    <row r="241" spans="1:26" x14ac:dyDescent="0.25">
      <c r="A241">
        <v>240</v>
      </c>
      <c r="B241" t="s">
        <v>970</v>
      </c>
      <c r="C241" t="str">
        <f t="shared" si="3"/>
        <v>2011</v>
      </c>
      <c r="E241" t="s">
        <v>971</v>
      </c>
      <c r="F241" t="s">
        <v>86</v>
      </c>
      <c r="G241" t="s">
        <v>24</v>
      </c>
      <c r="H241">
        <v>1</v>
      </c>
      <c r="O241">
        <v>7</v>
      </c>
      <c r="P241">
        <v>8</v>
      </c>
      <c r="R241">
        <v>2</v>
      </c>
      <c r="V241" t="s">
        <v>972</v>
      </c>
      <c r="W241">
        <v>69.900000000000006</v>
      </c>
      <c r="X241">
        <v>33.033299999999997</v>
      </c>
      <c r="Y241">
        <v>24.754999999999999</v>
      </c>
      <c r="Z241">
        <v>76.558999999999997</v>
      </c>
    </row>
    <row r="242" spans="1:26" x14ac:dyDescent="0.25">
      <c r="A242">
        <v>241</v>
      </c>
      <c r="B242" t="s">
        <v>970</v>
      </c>
      <c r="C242" t="str">
        <f t="shared" si="3"/>
        <v>2011</v>
      </c>
      <c r="E242" t="s">
        <v>973</v>
      </c>
      <c r="F242" t="s">
        <v>86</v>
      </c>
      <c r="G242" t="s">
        <v>24</v>
      </c>
      <c r="H242">
        <v>1</v>
      </c>
      <c r="O242">
        <v>8</v>
      </c>
      <c r="P242">
        <v>10</v>
      </c>
      <c r="R242">
        <v>3</v>
      </c>
      <c r="V242" t="s">
        <v>972</v>
      </c>
      <c r="W242">
        <v>69.900000000000006</v>
      </c>
      <c r="X242">
        <v>33.033299999999997</v>
      </c>
      <c r="Y242">
        <v>24.754999999999999</v>
      </c>
      <c r="Z242">
        <v>76.558999999999997</v>
      </c>
    </row>
    <row r="243" spans="1:26" x14ac:dyDescent="0.25">
      <c r="A243">
        <v>242</v>
      </c>
      <c r="B243" t="s">
        <v>970</v>
      </c>
      <c r="C243" t="str">
        <f t="shared" si="3"/>
        <v>2011</v>
      </c>
      <c r="E243" t="s">
        <v>974</v>
      </c>
      <c r="F243" t="s">
        <v>86</v>
      </c>
      <c r="G243" t="s">
        <v>24</v>
      </c>
      <c r="H243">
        <v>1</v>
      </c>
      <c r="O243">
        <v>3</v>
      </c>
      <c r="P243">
        <v>5</v>
      </c>
      <c r="V243" t="s">
        <v>972</v>
      </c>
      <c r="W243">
        <v>69.900000000000006</v>
      </c>
      <c r="X243">
        <v>33.033299999999997</v>
      </c>
      <c r="Y243">
        <v>24.754999999999999</v>
      </c>
      <c r="Z243">
        <v>76.558999999999997</v>
      </c>
    </row>
    <row r="244" spans="1:26" x14ac:dyDescent="0.25">
      <c r="A244">
        <v>243</v>
      </c>
      <c r="B244" t="s">
        <v>975</v>
      </c>
      <c r="C244" t="str">
        <f t="shared" si="3"/>
        <v>2011</v>
      </c>
      <c r="E244" t="s">
        <v>976</v>
      </c>
      <c r="F244" t="s">
        <v>31</v>
      </c>
      <c r="G244" t="s">
        <v>24</v>
      </c>
      <c r="H244">
        <v>1</v>
      </c>
      <c r="K244">
        <v>23</v>
      </c>
      <c r="L244">
        <v>24</v>
      </c>
      <c r="O244">
        <v>23</v>
      </c>
      <c r="P244">
        <v>24</v>
      </c>
      <c r="S244" t="s">
        <v>25</v>
      </c>
      <c r="T244" t="s">
        <v>977</v>
      </c>
      <c r="U244" t="s">
        <v>978</v>
      </c>
      <c r="V244" t="s">
        <v>979</v>
      </c>
      <c r="W244">
        <v>70.145499999999998</v>
      </c>
      <c r="X244">
        <v>32.974600000000002</v>
      </c>
      <c r="Y244">
        <v>26.5</v>
      </c>
      <c r="Z244">
        <v>79.7</v>
      </c>
    </row>
    <row r="245" spans="1:26" x14ac:dyDescent="0.25">
      <c r="A245">
        <v>244</v>
      </c>
      <c r="B245" t="s">
        <v>980</v>
      </c>
      <c r="C245" t="str">
        <f t="shared" si="3"/>
        <v>2011</v>
      </c>
      <c r="E245" t="s">
        <v>981</v>
      </c>
      <c r="F245" t="s">
        <v>86</v>
      </c>
      <c r="G245" t="s">
        <v>24</v>
      </c>
      <c r="H245">
        <v>1</v>
      </c>
      <c r="L245">
        <v>7</v>
      </c>
      <c r="P245">
        <v>7</v>
      </c>
      <c r="S245" t="s">
        <v>25</v>
      </c>
      <c r="T245" t="s">
        <v>977</v>
      </c>
      <c r="U245" t="s">
        <v>982</v>
      </c>
      <c r="V245" t="s">
        <v>983</v>
      </c>
      <c r="W245">
        <v>69.900000000000006</v>
      </c>
      <c r="X245">
        <v>33.033299999999997</v>
      </c>
      <c r="Y245">
        <v>26.5</v>
      </c>
      <c r="Z245">
        <v>79.7</v>
      </c>
    </row>
    <row r="246" spans="1:26" x14ac:dyDescent="0.25">
      <c r="A246">
        <v>245</v>
      </c>
      <c r="B246" t="s">
        <v>980</v>
      </c>
      <c r="C246" t="str">
        <f t="shared" si="3"/>
        <v>2011</v>
      </c>
      <c r="E246" t="s">
        <v>981</v>
      </c>
      <c r="F246" t="s">
        <v>86</v>
      </c>
      <c r="G246" t="s">
        <v>24</v>
      </c>
      <c r="H246">
        <v>1</v>
      </c>
      <c r="K246">
        <v>3</v>
      </c>
      <c r="L246">
        <v>4</v>
      </c>
      <c r="O246">
        <v>3</v>
      </c>
      <c r="P246">
        <v>4</v>
      </c>
      <c r="S246" t="s">
        <v>25</v>
      </c>
      <c r="T246" t="s">
        <v>984</v>
      </c>
      <c r="U246" t="s">
        <v>985</v>
      </c>
      <c r="V246" t="s">
        <v>986</v>
      </c>
      <c r="W246">
        <v>69.900000000000006</v>
      </c>
      <c r="X246">
        <v>33.033299999999997</v>
      </c>
      <c r="Y246">
        <v>26.5</v>
      </c>
      <c r="Z246">
        <v>79.7</v>
      </c>
    </row>
    <row r="247" spans="1:26" x14ac:dyDescent="0.25">
      <c r="A247">
        <v>246</v>
      </c>
      <c r="B247" t="s">
        <v>980</v>
      </c>
      <c r="C247" t="str">
        <f t="shared" si="3"/>
        <v>2011</v>
      </c>
      <c r="E247" t="s">
        <v>987</v>
      </c>
      <c r="F247" t="s">
        <v>31</v>
      </c>
      <c r="G247" t="s">
        <v>24</v>
      </c>
      <c r="H247">
        <v>1</v>
      </c>
      <c r="K247">
        <v>4</v>
      </c>
      <c r="L247">
        <v>8</v>
      </c>
      <c r="O247">
        <v>4</v>
      </c>
      <c r="P247">
        <v>8</v>
      </c>
      <c r="S247" t="s">
        <v>25</v>
      </c>
      <c r="T247" t="s">
        <v>988</v>
      </c>
      <c r="V247" t="s">
        <v>989</v>
      </c>
      <c r="W247">
        <v>70.145499999999998</v>
      </c>
      <c r="X247">
        <v>32.974600000000002</v>
      </c>
      <c r="Y247">
        <v>26.675000000000001</v>
      </c>
      <c r="Z247">
        <v>80.015000000000001</v>
      </c>
    </row>
    <row r="248" spans="1:26" x14ac:dyDescent="0.25">
      <c r="A248">
        <v>247</v>
      </c>
      <c r="B248" t="s">
        <v>990</v>
      </c>
      <c r="C248" t="str">
        <f t="shared" si="3"/>
        <v>2011</v>
      </c>
      <c r="E248" t="s">
        <v>991</v>
      </c>
      <c r="F248" t="s">
        <v>258</v>
      </c>
      <c r="G248" t="s">
        <v>24</v>
      </c>
      <c r="H248">
        <v>1</v>
      </c>
      <c r="L248">
        <v>3</v>
      </c>
      <c r="N248">
        <v>9</v>
      </c>
      <c r="O248">
        <v>11</v>
      </c>
      <c r="P248">
        <v>12</v>
      </c>
      <c r="R248">
        <v>8</v>
      </c>
      <c r="S248" t="s">
        <v>25</v>
      </c>
      <c r="T248" t="s">
        <v>992</v>
      </c>
      <c r="U248" t="s">
        <v>1566</v>
      </c>
      <c r="V248" t="s">
        <v>993</v>
      </c>
      <c r="W248">
        <v>69.966700000000003</v>
      </c>
      <c r="X248">
        <v>33.816699999999997</v>
      </c>
      <c r="Y248">
        <v>27.95</v>
      </c>
      <c r="Z248">
        <v>82.31</v>
      </c>
    </row>
    <row r="249" spans="1:26" x14ac:dyDescent="0.25">
      <c r="A249">
        <v>248</v>
      </c>
      <c r="B249" t="s">
        <v>994</v>
      </c>
      <c r="C249" t="str">
        <f t="shared" si="3"/>
        <v>2011</v>
      </c>
      <c r="E249" t="s">
        <v>995</v>
      </c>
      <c r="F249" t="s">
        <v>31</v>
      </c>
      <c r="G249" t="s">
        <v>24</v>
      </c>
      <c r="H249">
        <v>1</v>
      </c>
      <c r="K249">
        <v>3</v>
      </c>
      <c r="L249">
        <v>8</v>
      </c>
      <c r="O249">
        <v>3</v>
      </c>
      <c r="P249">
        <v>8</v>
      </c>
      <c r="R249">
        <v>2</v>
      </c>
      <c r="S249" t="s">
        <v>25</v>
      </c>
      <c r="T249" t="s">
        <v>967</v>
      </c>
      <c r="U249" t="s">
        <v>996</v>
      </c>
      <c r="V249" t="s">
        <v>997</v>
      </c>
      <c r="W249">
        <v>70.145499999999998</v>
      </c>
      <c r="X249">
        <v>32.974600000000002</v>
      </c>
      <c r="Y249">
        <v>26.975000000000001</v>
      </c>
      <c r="Z249">
        <v>80.555000000000007</v>
      </c>
    </row>
    <row r="250" spans="1:26" x14ac:dyDescent="0.25">
      <c r="A250">
        <v>249</v>
      </c>
      <c r="B250" t="s">
        <v>994</v>
      </c>
      <c r="C250" t="str">
        <f t="shared" si="3"/>
        <v>2011</v>
      </c>
      <c r="E250" t="s">
        <v>998</v>
      </c>
      <c r="F250" t="s">
        <v>86</v>
      </c>
      <c r="G250" t="s">
        <v>24</v>
      </c>
      <c r="H250">
        <v>1</v>
      </c>
      <c r="K250">
        <v>12</v>
      </c>
      <c r="L250">
        <v>14</v>
      </c>
      <c r="O250">
        <v>12</v>
      </c>
      <c r="P250">
        <v>14</v>
      </c>
      <c r="S250" t="s">
        <v>25</v>
      </c>
      <c r="T250" t="s">
        <v>999</v>
      </c>
      <c r="V250" t="s">
        <v>1000</v>
      </c>
      <c r="W250">
        <v>69.900000000000006</v>
      </c>
      <c r="X250">
        <v>33.033299999999997</v>
      </c>
      <c r="Y250">
        <v>26.934999999999999</v>
      </c>
      <c r="Z250">
        <v>80.483000000000004</v>
      </c>
    </row>
    <row r="251" spans="1:26" x14ac:dyDescent="0.25">
      <c r="A251">
        <v>250</v>
      </c>
      <c r="B251" t="s">
        <v>1001</v>
      </c>
      <c r="C251" t="str">
        <f t="shared" si="3"/>
        <v>2011</v>
      </c>
      <c r="E251" t="s">
        <v>1002</v>
      </c>
      <c r="F251" t="s">
        <v>31</v>
      </c>
      <c r="G251" t="s">
        <v>24</v>
      </c>
      <c r="H251">
        <v>1</v>
      </c>
      <c r="K251">
        <v>3</v>
      </c>
      <c r="L251">
        <v>4</v>
      </c>
      <c r="O251">
        <v>3</v>
      </c>
      <c r="P251">
        <v>4</v>
      </c>
      <c r="R251">
        <v>5</v>
      </c>
      <c r="S251" t="s">
        <v>25</v>
      </c>
      <c r="T251" t="s">
        <v>1003</v>
      </c>
      <c r="V251" t="s">
        <v>1004</v>
      </c>
      <c r="W251">
        <v>70.145499999999998</v>
      </c>
      <c r="X251">
        <v>32.974600000000002</v>
      </c>
      <c r="Y251">
        <v>24.454999999999998</v>
      </c>
      <c r="Z251">
        <v>76.019000000000005</v>
      </c>
    </row>
    <row r="252" spans="1:26" x14ac:dyDescent="0.25">
      <c r="A252">
        <v>251</v>
      </c>
      <c r="B252" t="s">
        <v>1005</v>
      </c>
      <c r="C252" t="str">
        <f t="shared" si="3"/>
        <v>2011</v>
      </c>
      <c r="D252" s="1">
        <v>8.3333333333333329E-2</v>
      </c>
      <c r="E252" t="s">
        <v>1006</v>
      </c>
      <c r="F252" t="s">
        <v>31</v>
      </c>
      <c r="G252" t="s">
        <v>24</v>
      </c>
      <c r="H252">
        <v>1</v>
      </c>
      <c r="K252">
        <v>10</v>
      </c>
      <c r="L252">
        <v>12</v>
      </c>
      <c r="O252">
        <v>10</v>
      </c>
      <c r="P252">
        <v>12</v>
      </c>
      <c r="R252">
        <v>6</v>
      </c>
      <c r="S252" t="s">
        <v>25</v>
      </c>
      <c r="T252" t="s">
        <v>1007</v>
      </c>
      <c r="V252" t="s">
        <v>1008</v>
      </c>
      <c r="W252">
        <v>70.145499999999998</v>
      </c>
      <c r="X252">
        <v>32.974600000000002</v>
      </c>
      <c r="Y252">
        <v>25</v>
      </c>
      <c r="Z252">
        <v>77</v>
      </c>
    </row>
    <row r="253" spans="1:26" x14ac:dyDescent="0.25">
      <c r="A253">
        <v>252</v>
      </c>
      <c r="B253" t="s">
        <v>1009</v>
      </c>
      <c r="C253" t="str">
        <f t="shared" si="3"/>
        <v>2011</v>
      </c>
      <c r="E253" t="s">
        <v>1010</v>
      </c>
      <c r="F253" t="s">
        <v>86</v>
      </c>
      <c r="G253" t="s">
        <v>24</v>
      </c>
      <c r="H253">
        <v>1</v>
      </c>
      <c r="K253">
        <v>5</v>
      </c>
      <c r="L253">
        <v>13</v>
      </c>
      <c r="O253">
        <v>5</v>
      </c>
      <c r="P253">
        <v>13</v>
      </c>
      <c r="S253" t="s">
        <v>25</v>
      </c>
      <c r="T253" t="s">
        <v>1011</v>
      </c>
      <c r="V253" t="s">
        <v>1012</v>
      </c>
      <c r="W253">
        <v>69.900000000000006</v>
      </c>
      <c r="X253">
        <v>33.033299999999997</v>
      </c>
      <c r="Y253">
        <v>25.39</v>
      </c>
      <c r="Z253">
        <v>77.701999999999998</v>
      </c>
    </row>
    <row r="254" spans="1:26" x14ac:dyDescent="0.25">
      <c r="A254">
        <v>253</v>
      </c>
      <c r="B254" t="s">
        <v>1009</v>
      </c>
      <c r="C254" t="str">
        <f t="shared" si="3"/>
        <v>2011</v>
      </c>
      <c r="E254" t="s">
        <v>1013</v>
      </c>
      <c r="F254" t="s">
        <v>31</v>
      </c>
      <c r="G254" t="s">
        <v>24</v>
      </c>
      <c r="H254">
        <v>1</v>
      </c>
      <c r="K254">
        <v>8</v>
      </c>
      <c r="L254">
        <v>16</v>
      </c>
      <c r="O254">
        <v>8</v>
      </c>
      <c r="P254">
        <v>16</v>
      </c>
      <c r="S254" t="s">
        <v>25</v>
      </c>
      <c r="T254" t="s">
        <v>1014</v>
      </c>
      <c r="V254" t="s">
        <v>1015</v>
      </c>
      <c r="W254">
        <v>70.145499999999998</v>
      </c>
      <c r="X254">
        <v>32.974600000000002</v>
      </c>
      <c r="Y254">
        <v>25.4</v>
      </c>
      <c r="Z254">
        <v>77.72</v>
      </c>
    </row>
    <row r="255" spans="1:26" x14ac:dyDescent="0.25">
      <c r="A255">
        <v>254</v>
      </c>
      <c r="B255" t="s">
        <v>1009</v>
      </c>
      <c r="C255" t="str">
        <f t="shared" si="3"/>
        <v>2011</v>
      </c>
      <c r="E255" t="s">
        <v>1016</v>
      </c>
      <c r="F255" t="s">
        <v>31</v>
      </c>
      <c r="G255" t="s">
        <v>24</v>
      </c>
      <c r="H255">
        <v>1</v>
      </c>
      <c r="K255">
        <v>1</v>
      </c>
      <c r="L255">
        <v>3</v>
      </c>
      <c r="O255">
        <v>1</v>
      </c>
      <c r="P255">
        <v>3</v>
      </c>
      <c r="S255" t="s">
        <v>25</v>
      </c>
      <c r="T255" t="s">
        <v>1017</v>
      </c>
      <c r="V255" t="s">
        <v>1018</v>
      </c>
      <c r="W255">
        <v>70.145499999999998</v>
      </c>
      <c r="X255">
        <v>32.974600000000002</v>
      </c>
      <c r="Y255">
        <v>25.4</v>
      </c>
      <c r="Z255">
        <v>77.72</v>
      </c>
    </row>
    <row r="256" spans="1:26" x14ac:dyDescent="0.25">
      <c r="A256">
        <v>255</v>
      </c>
      <c r="B256" t="s">
        <v>1019</v>
      </c>
      <c r="C256" t="str">
        <f t="shared" si="3"/>
        <v>2011</v>
      </c>
      <c r="E256" t="s">
        <v>1020</v>
      </c>
      <c r="F256" t="s">
        <v>86</v>
      </c>
      <c r="G256" t="s">
        <v>24</v>
      </c>
      <c r="H256">
        <v>1</v>
      </c>
      <c r="K256">
        <v>4</v>
      </c>
      <c r="L256">
        <v>6</v>
      </c>
      <c r="O256">
        <v>4</v>
      </c>
      <c r="P256">
        <v>6</v>
      </c>
      <c r="S256" t="s">
        <v>25</v>
      </c>
      <c r="T256" t="s">
        <v>1021</v>
      </c>
      <c r="V256" t="s">
        <v>1022</v>
      </c>
      <c r="W256">
        <v>69.900000000000006</v>
      </c>
      <c r="X256">
        <v>33.033299999999997</v>
      </c>
      <c r="Y256">
        <v>24.605</v>
      </c>
      <c r="Z256">
        <v>76.289000000000001</v>
      </c>
    </row>
    <row r="257" spans="1:26" x14ac:dyDescent="0.25">
      <c r="A257">
        <v>256</v>
      </c>
      <c r="B257" t="s">
        <v>1023</v>
      </c>
      <c r="C257" t="str">
        <f t="shared" si="3"/>
        <v>2011</v>
      </c>
      <c r="E257" t="s">
        <v>1024</v>
      </c>
      <c r="F257" t="s">
        <v>31</v>
      </c>
      <c r="G257" t="s">
        <v>24</v>
      </c>
      <c r="H257">
        <v>1</v>
      </c>
      <c r="L257">
        <v>4</v>
      </c>
      <c r="P257">
        <v>4</v>
      </c>
      <c r="S257" t="s">
        <v>25</v>
      </c>
      <c r="T257" t="s">
        <v>1025</v>
      </c>
      <c r="V257" t="s">
        <v>1026</v>
      </c>
      <c r="W257">
        <v>70.145499999999998</v>
      </c>
      <c r="X257">
        <v>32.974600000000002</v>
      </c>
      <c r="Y257">
        <v>25.725000000000001</v>
      </c>
      <c r="Z257">
        <v>78.305000000000007</v>
      </c>
    </row>
    <row r="258" spans="1:26" x14ac:dyDescent="0.25">
      <c r="A258">
        <v>257</v>
      </c>
      <c r="B258" t="s">
        <v>1027</v>
      </c>
      <c r="C258" t="str">
        <f t="shared" si="3"/>
        <v>2011</v>
      </c>
      <c r="E258" t="s">
        <v>1028</v>
      </c>
      <c r="F258" t="s">
        <v>31</v>
      </c>
      <c r="G258" t="s">
        <v>24</v>
      </c>
      <c r="H258">
        <v>2</v>
      </c>
      <c r="N258">
        <v>21</v>
      </c>
      <c r="O258">
        <v>18</v>
      </c>
      <c r="P258">
        <v>21</v>
      </c>
      <c r="S258" t="s">
        <v>25</v>
      </c>
      <c r="T258" t="s">
        <v>1029</v>
      </c>
      <c r="V258" t="s">
        <v>1030</v>
      </c>
      <c r="W258">
        <v>70.145499999999998</v>
      </c>
      <c r="X258">
        <v>32.974600000000002</v>
      </c>
      <c r="Y258">
        <v>25.14</v>
      </c>
      <c r="Z258">
        <v>77.251999999999995</v>
      </c>
    </row>
    <row r="259" spans="1:26" x14ac:dyDescent="0.25">
      <c r="A259">
        <v>258</v>
      </c>
      <c r="B259" t="s">
        <v>1031</v>
      </c>
      <c r="C259" t="str">
        <f t="shared" ref="C259:C322" si="4">RIGHT(B259,4)</f>
        <v>2011</v>
      </c>
      <c r="E259" t="s">
        <v>1032</v>
      </c>
      <c r="F259" t="s">
        <v>31</v>
      </c>
      <c r="G259" t="s">
        <v>24</v>
      </c>
      <c r="H259">
        <v>2</v>
      </c>
      <c r="P259">
        <v>4</v>
      </c>
      <c r="S259" t="s">
        <v>46</v>
      </c>
      <c r="T259" t="s">
        <v>1033</v>
      </c>
      <c r="U259" t="s">
        <v>1034</v>
      </c>
      <c r="V259" t="s">
        <v>1035</v>
      </c>
      <c r="W259">
        <v>70.145499999999998</v>
      </c>
      <c r="X259">
        <v>32.974600000000002</v>
      </c>
      <c r="Y259">
        <v>22.96</v>
      </c>
      <c r="Z259">
        <v>73.328000000000003</v>
      </c>
    </row>
    <row r="260" spans="1:26" x14ac:dyDescent="0.25">
      <c r="A260">
        <v>259</v>
      </c>
      <c r="B260" t="s">
        <v>1036</v>
      </c>
      <c r="C260" t="str">
        <f t="shared" si="4"/>
        <v>2011</v>
      </c>
      <c r="E260" t="s">
        <v>1037</v>
      </c>
      <c r="F260" t="s">
        <v>86</v>
      </c>
      <c r="G260" t="s">
        <v>24</v>
      </c>
      <c r="H260">
        <v>1</v>
      </c>
      <c r="O260">
        <v>2</v>
      </c>
      <c r="P260">
        <v>4</v>
      </c>
      <c r="S260" t="s">
        <v>25</v>
      </c>
      <c r="V260" t="s">
        <v>1038</v>
      </c>
      <c r="W260">
        <v>69.900000000000006</v>
      </c>
      <c r="X260">
        <v>33.033299999999997</v>
      </c>
      <c r="Y260">
        <v>22.725000000000001</v>
      </c>
      <c r="Z260">
        <v>72.905000000000001</v>
      </c>
    </row>
    <row r="261" spans="1:26" x14ac:dyDescent="0.25">
      <c r="A261">
        <v>260</v>
      </c>
      <c r="B261" t="s">
        <v>1039</v>
      </c>
      <c r="C261" t="str">
        <f t="shared" si="4"/>
        <v>2011</v>
      </c>
      <c r="E261" t="s">
        <v>1040</v>
      </c>
      <c r="F261" t="s">
        <v>31</v>
      </c>
      <c r="G261" t="s">
        <v>24</v>
      </c>
      <c r="H261">
        <v>1</v>
      </c>
      <c r="O261">
        <v>4</v>
      </c>
      <c r="P261">
        <v>5</v>
      </c>
      <c r="S261" t="s">
        <v>25</v>
      </c>
      <c r="V261" t="s">
        <v>1041</v>
      </c>
      <c r="W261">
        <v>70.145499999999998</v>
      </c>
      <c r="X261">
        <v>32.974600000000002</v>
      </c>
      <c r="Y261">
        <v>26.36</v>
      </c>
      <c r="Z261">
        <v>79.447999999999993</v>
      </c>
    </row>
    <row r="262" spans="1:26" x14ac:dyDescent="0.25">
      <c r="A262">
        <v>261</v>
      </c>
      <c r="B262" t="s">
        <v>1039</v>
      </c>
      <c r="C262" t="str">
        <f t="shared" si="4"/>
        <v>2011</v>
      </c>
      <c r="E262" t="s">
        <v>1042</v>
      </c>
      <c r="F262" t="s">
        <v>31</v>
      </c>
      <c r="G262" t="s">
        <v>24</v>
      </c>
      <c r="H262">
        <v>1</v>
      </c>
      <c r="P262">
        <v>6</v>
      </c>
      <c r="V262" t="s">
        <v>1043</v>
      </c>
      <c r="W262">
        <v>70.145499999999998</v>
      </c>
      <c r="X262">
        <v>32.974600000000002</v>
      </c>
      <c r="Y262">
        <v>26.36</v>
      </c>
      <c r="Z262">
        <v>79.447999999999993</v>
      </c>
    </row>
    <row r="263" spans="1:26" x14ac:dyDescent="0.25">
      <c r="A263">
        <v>262</v>
      </c>
      <c r="B263" t="s">
        <v>1044</v>
      </c>
      <c r="C263" t="str">
        <f t="shared" si="4"/>
        <v>2011</v>
      </c>
      <c r="E263" t="s">
        <v>1045</v>
      </c>
      <c r="F263" t="s">
        <v>31</v>
      </c>
      <c r="G263" t="s">
        <v>24</v>
      </c>
      <c r="H263">
        <v>1</v>
      </c>
      <c r="L263">
        <v>4</v>
      </c>
      <c r="P263">
        <v>4</v>
      </c>
      <c r="S263" t="s">
        <v>25</v>
      </c>
      <c r="V263" t="s">
        <v>1046</v>
      </c>
      <c r="W263">
        <v>70.145499999999998</v>
      </c>
      <c r="X263">
        <v>32.974600000000002</v>
      </c>
      <c r="Y263">
        <v>24.065000000000001</v>
      </c>
      <c r="Z263">
        <v>75.316999999999993</v>
      </c>
    </row>
    <row r="264" spans="1:26" x14ac:dyDescent="0.25">
      <c r="A264">
        <v>263</v>
      </c>
      <c r="B264" t="s">
        <v>1047</v>
      </c>
      <c r="C264" t="str">
        <f t="shared" si="4"/>
        <v>2011</v>
      </c>
      <c r="E264" t="s">
        <v>1048</v>
      </c>
      <c r="F264" t="s">
        <v>31</v>
      </c>
      <c r="G264" t="s">
        <v>24</v>
      </c>
      <c r="H264">
        <v>1</v>
      </c>
      <c r="K264">
        <v>3</v>
      </c>
      <c r="L264">
        <v>5</v>
      </c>
      <c r="O264">
        <v>3</v>
      </c>
      <c r="P264">
        <v>5</v>
      </c>
      <c r="R264">
        <v>4</v>
      </c>
      <c r="S264" t="s">
        <v>25</v>
      </c>
      <c r="V264" t="s">
        <v>1049</v>
      </c>
      <c r="W264">
        <v>70.145499999999998</v>
      </c>
      <c r="X264">
        <v>32.974600000000002</v>
      </c>
      <c r="Y264">
        <v>18.984999999999999</v>
      </c>
      <c r="Z264">
        <v>66.173000000000002</v>
      </c>
    </row>
    <row r="265" spans="1:26" x14ac:dyDescent="0.25">
      <c r="A265">
        <v>264</v>
      </c>
      <c r="B265" t="s">
        <v>1050</v>
      </c>
      <c r="C265" t="str">
        <f t="shared" si="4"/>
        <v>2011</v>
      </c>
      <c r="D265" s="1">
        <v>0.94791666666666663</v>
      </c>
      <c r="E265" t="s">
        <v>875</v>
      </c>
      <c r="F265" t="s">
        <v>86</v>
      </c>
      <c r="G265" t="s">
        <v>24</v>
      </c>
      <c r="H265">
        <v>1</v>
      </c>
      <c r="J265">
        <v>4</v>
      </c>
      <c r="L265">
        <v>2</v>
      </c>
      <c r="O265">
        <v>2</v>
      </c>
      <c r="P265">
        <v>4</v>
      </c>
      <c r="R265">
        <v>4</v>
      </c>
      <c r="V265" t="s">
        <v>1051</v>
      </c>
      <c r="W265">
        <v>69.900000000000006</v>
      </c>
      <c r="X265">
        <v>33.033299999999997</v>
      </c>
      <c r="Y265">
        <v>21.324999999999999</v>
      </c>
      <c r="Z265">
        <v>70.385000000000005</v>
      </c>
    </row>
    <row r="266" spans="1:26" x14ac:dyDescent="0.25">
      <c r="A266">
        <v>265</v>
      </c>
      <c r="B266" t="s">
        <v>1052</v>
      </c>
      <c r="C266" t="str">
        <f t="shared" si="4"/>
        <v>2011</v>
      </c>
      <c r="E266" t="s">
        <v>1053</v>
      </c>
      <c r="F266" t="s">
        <v>86</v>
      </c>
      <c r="G266" t="s">
        <v>24</v>
      </c>
      <c r="H266">
        <v>1</v>
      </c>
      <c r="O266">
        <v>3</v>
      </c>
      <c r="P266">
        <v>4</v>
      </c>
      <c r="V266" t="s">
        <v>1054</v>
      </c>
      <c r="W266">
        <v>69.900000000000006</v>
      </c>
      <c r="X266">
        <v>33.033299999999997</v>
      </c>
      <c r="Y266">
        <v>19.91</v>
      </c>
      <c r="Z266">
        <v>67.837999999999994</v>
      </c>
    </row>
    <row r="267" spans="1:26" x14ac:dyDescent="0.25">
      <c r="A267">
        <v>266</v>
      </c>
      <c r="B267" t="s">
        <v>1055</v>
      </c>
      <c r="C267" t="str">
        <f t="shared" si="4"/>
        <v>2011</v>
      </c>
      <c r="E267" t="s">
        <v>1056</v>
      </c>
      <c r="F267" t="s">
        <v>31</v>
      </c>
      <c r="G267" t="s">
        <v>24</v>
      </c>
      <c r="H267">
        <v>1</v>
      </c>
      <c r="J267">
        <v>6</v>
      </c>
      <c r="O267">
        <v>4</v>
      </c>
      <c r="P267">
        <v>6</v>
      </c>
      <c r="R267">
        <v>6</v>
      </c>
      <c r="V267" t="s">
        <v>1057</v>
      </c>
      <c r="W267">
        <v>70.145499999999998</v>
      </c>
      <c r="X267">
        <v>32.974600000000002</v>
      </c>
      <c r="Y267">
        <v>14.685</v>
      </c>
      <c r="Z267">
        <v>58.433</v>
      </c>
    </row>
    <row r="268" spans="1:26" x14ac:dyDescent="0.25">
      <c r="A268">
        <v>267</v>
      </c>
      <c r="B268" t="s">
        <v>1058</v>
      </c>
      <c r="C268" t="str">
        <f t="shared" si="4"/>
        <v>2011</v>
      </c>
      <c r="E268" t="s">
        <v>215</v>
      </c>
      <c r="F268" t="s">
        <v>86</v>
      </c>
      <c r="G268" t="s">
        <v>24</v>
      </c>
      <c r="H268">
        <v>1</v>
      </c>
      <c r="J268">
        <v>6</v>
      </c>
      <c r="O268">
        <v>4</v>
      </c>
      <c r="P268">
        <v>6</v>
      </c>
      <c r="Q268">
        <v>3</v>
      </c>
      <c r="R268">
        <v>4</v>
      </c>
      <c r="V268" t="s">
        <v>1059</v>
      </c>
      <c r="W268">
        <v>69.900000000000006</v>
      </c>
      <c r="X268">
        <v>33.033299999999997</v>
      </c>
      <c r="Y268">
        <v>13.904999999999999</v>
      </c>
      <c r="Z268">
        <v>57.029000000000003</v>
      </c>
    </row>
    <row r="269" spans="1:26" x14ac:dyDescent="0.25">
      <c r="A269">
        <v>268</v>
      </c>
      <c r="B269" t="s">
        <v>1060</v>
      </c>
      <c r="C269" t="str">
        <f t="shared" si="4"/>
        <v>2011</v>
      </c>
      <c r="E269" t="s">
        <v>414</v>
      </c>
      <c r="F269" t="s">
        <v>31</v>
      </c>
      <c r="G269" t="s">
        <v>24</v>
      </c>
      <c r="H269">
        <v>1</v>
      </c>
      <c r="K269">
        <v>4</v>
      </c>
      <c r="L269">
        <v>6</v>
      </c>
      <c r="O269">
        <v>4</v>
      </c>
      <c r="P269">
        <v>6</v>
      </c>
      <c r="R269">
        <v>2</v>
      </c>
      <c r="V269" t="s">
        <v>1061</v>
      </c>
      <c r="W269">
        <v>70.145499999999998</v>
      </c>
      <c r="X269">
        <v>32.974600000000002</v>
      </c>
      <c r="Y269">
        <v>13.77</v>
      </c>
      <c r="Z269">
        <v>56.786000000000001</v>
      </c>
    </row>
    <row r="270" spans="1:26" x14ac:dyDescent="0.25">
      <c r="A270">
        <v>269</v>
      </c>
      <c r="B270" t="s">
        <v>1062</v>
      </c>
      <c r="C270" t="str">
        <f t="shared" si="4"/>
        <v>2011</v>
      </c>
      <c r="E270" t="s">
        <v>1063</v>
      </c>
      <c r="F270" t="s">
        <v>31</v>
      </c>
      <c r="G270" t="s">
        <v>24</v>
      </c>
      <c r="H270">
        <v>1</v>
      </c>
      <c r="J270">
        <v>3</v>
      </c>
      <c r="O270">
        <v>2</v>
      </c>
      <c r="P270">
        <v>3</v>
      </c>
      <c r="R270">
        <v>3</v>
      </c>
      <c r="V270" t="s">
        <v>1064</v>
      </c>
      <c r="W270">
        <v>70.145499999999998</v>
      </c>
      <c r="X270">
        <v>32.974600000000002</v>
      </c>
      <c r="Y270">
        <v>12.505000000000001</v>
      </c>
      <c r="Z270">
        <v>54.509</v>
      </c>
    </row>
    <row r="271" spans="1:26" x14ac:dyDescent="0.25">
      <c r="A271">
        <v>270</v>
      </c>
      <c r="B271" t="s">
        <v>1065</v>
      </c>
      <c r="C271" t="str">
        <f t="shared" si="4"/>
        <v>2011</v>
      </c>
      <c r="E271" t="s">
        <v>166</v>
      </c>
      <c r="F271" t="s">
        <v>31</v>
      </c>
      <c r="G271" t="s">
        <v>24</v>
      </c>
      <c r="H271">
        <v>1</v>
      </c>
      <c r="J271">
        <v>6</v>
      </c>
      <c r="P271">
        <v>6</v>
      </c>
      <c r="Q271">
        <v>2</v>
      </c>
      <c r="R271">
        <v>3</v>
      </c>
      <c r="V271" t="s">
        <v>1066</v>
      </c>
      <c r="W271">
        <v>70.145499999999998</v>
      </c>
      <c r="X271">
        <v>32.974600000000002</v>
      </c>
      <c r="Y271">
        <v>12.125</v>
      </c>
      <c r="Z271">
        <v>53.825000000000003</v>
      </c>
    </row>
    <row r="272" spans="1:26" x14ac:dyDescent="0.25">
      <c r="A272">
        <v>271</v>
      </c>
      <c r="B272" t="s">
        <v>1067</v>
      </c>
      <c r="C272" t="str">
        <f t="shared" si="4"/>
        <v>2011</v>
      </c>
      <c r="E272" t="s">
        <v>1068</v>
      </c>
      <c r="F272" t="s">
        <v>86</v>
      </c>
      <c r="G272" t="s">
        <v>24</v>
      </c>
      <c r="H272">
        <v>1</v>
      </c>
      <c r="J272">
        <v>22</v>
      </c>
      <c r="O272">
        <v>17</v>
      </c>
      <c r="P272">
        <v>22</v>
      </c>
      <c r="R272">
        <v>6</v>
      </c>
      <c r="V272" t="s">
        <v>1069</v>
      </c>
      <c r="W272">
        <v>69.900000000000006</v>
      </c>
      <c r="X272">
        <v>33.033299999999997</v>
      </c>
      <c r="Y272">
        <v>11.345000000000001</v>
      </c>
      <c r="Z272">
        <v>52.420999999999999</v>
      </c>
    </row>
    <row r="273" spans="1:26" x14ac:dyDescent="0.25">
      <c r="A273">
        <v>272</v>
      </c>
      <c r="B273" t="s">
        <v>1070</v>
      </c>
      <c r="C273" t="str">
        <f t="shared" si="4"/>
        <v>2011</v>
      </c>
      <c r="E273" t="s">
        <v>1071</v>
      </c>
      <c r="F273" t="s">
        <v>31</v>
      </c>
      <c r="G273" t="s">
        <v>24</v>
      </c>
      <c r="H273">
        <v>1</v>
      </c>
      <c r="J273">
        <v>7</v>
      </c>
      <c r="P273">
        <v>7</v>
      </c>
      <c r="V273" t="s">
        <v>1072</v>
      </c>
      <c r="W273">
        <v>70.145499999999998</v>
      </c>
      <c r="X273">
        <v>32.974600000000002</v>
      </c>
      <c r="Y273">
        <v>11.97</v>
      </c>
      <c r="Z273">
        <v>53.545999999999999</v>
      </c>
    </row>
    <row r="274" spans="1:26" x14ac:dyDescent="0.25">
      <c r="A274">
        <v>273</v>
      </c>
      <c r="B274" t="s">
        <v>1073</v>
      </c>
      <c r="C274" t="str">
        <f t="shared" si="4"/>
        <v>2012</v>
      </c>
      <c r="E274" t="s">
        <v>166</v>
      </c>
      <c r="F274" t="s">
        <v>31</v>
      </c>
      <c r="G274" t="s">
        <v>24</v>
      </c>
      <c r="H274">
        <v>1</v>
      </c>
      <c r="P274">
        <v>4</v>
      </c>
      <c r="V274" t="s">
        <v>1074</v>
      </c>
      <c r="W274">
        <v>70.145499999999998</v>
      </c>
      <c r="X274">
        <v>32.974600000000002</v>
      </c>
      <c r="Y274">
        <v>0.30499999999999999</v>
      </c>
      <c r="Z274">
        <v>32.548999999999999</v>
      </c>
    </row>
    <row r="275" spans="1:26" x14ac:dyDescent="0.25">
      <c r="A275">
        <v>274</v>
      </c>
      <c r="B275" t="s">
        <v>1060</v>
      </c>
      <c r="C275" t="str">
        <f t="shared" si="4"/>
        <v>2011</v>
      </c>
      <c r="E275" t="s">
        <v>1075</v>
      </c>
      <c r="F275" t="s">
        <v>31</v>
      </c>
      <c r="G275" t="s">
        <v>24</v>
      </c>
      <c r="H275">
        <v>1</v>
      </c>
      <c r="K275">
        <v>4</v>
      </c>
      <c r="L275">
        <v>6</v>
      </c>
      <c r="O275">
        <v>4</v>
      </c>
      <c r="P275">
        <v>6</v>
      </c>
      <c r="R275">
        <v>2</v>
      </c>
      <c r="V275" t="s">
        <v>1076</v>
      </c>
      <c r="W275">
        <v>70.145499999999998</v>
      </c>
      <c r="X275">
        <v>32.974600000000002</v>
      </c>
      <c r="Y275">
        <v>13.77</v>
      </c>
      <c r="Z275">
        <v>56.786000000000001</v>
      </c>
    </row>
    <row r="276" spans="1:26" x14ac:dyDescent="0.25">
      <c r="A276">
        <v>275</v>
      </c>
      <c r="B276" t="s">
        <v>1077</v>
      </c>
      <c r="C276" t="str">
        <f t="shared" si="4"/>
        <v>2011</v>
      </c>
      <c r="E276" t="s">
        <v>1078</v>
      </c>
      <c r="F276" t="s">
        <v>31</v>
      </c>
      <c r="G276" t="s">
        <v>24</v>
      </c>
      <c r="H276">
        <v>1</v>
      </c>
      <c r="K276">
        <v>2</v>
      </c>
      <c r="L276">
        <v>4</v>
      </c>
      <c r="O276">
        <v>2</v>
      </c>
      <c r="P276">
        <v>4</v>
      </c>
      <c r="R276">
        <v>5</v>
      </c>
      <c r="V276" t="s">
        <v>1079</v>
      </c>
      <c r="W276">
        <v>70.145499999999998</v>
      </c>
      <c r="X276">
        <v>32.974600000000002</v>
      </c>
      <c r="Y276">
        <v>13.95</v>
      </c>
      <c r="Z276">
        <v>57.11</v>
      </c>
    </row>
    <row r="277" spans="1:26" x14ac:dyDescent="0.25">
      <c r="A277">
        <v>276</v>
      </c>
      <c r="B277" t="s">
        <v>1062</v>
      </c>
      <c r="C277" t="str">
        <f t="shared" si="4"/>
        <v>2011</v>
      </c>
      <c r="E277" t="s">
        <v>1080</v>
      </c>
      <c r="F277" t="s">
        <v>31</v>
      </c>
      <c r="G277" t="s">
        <v>24</v>
      </c>
      <c r="H277">
        <v>1</v>
      </c>
      <c r="L277">
        <v>3</v>
      </c>
      <c r="P277">
        <v>3</v>
      </c>
      <c r="R277">
        <v>5</v>
      </c>
      <c r="V277" t="s">
        <v>1081</v>
      </c>
      <c r="W277">
        <v>70.145499999999998</v>
      </c>
      <c r="X277">
        <v>32.974600000000002</v>
      </c>
      <c r="Y277">
        <v>12.505000000000001</v>
      </c>
      <c r="Z277">
        <v>54.509</v>
      </c>
    </row>
    <row r="278" spans="1:26" x14ac:dyDescent="0.25">
      <c r="A278">
        <v>277</v>
      </c>
      <c r="B278" t="s">
        <v>1065</v>
      </c>
      <c r="C278" t="str">
        <f t="shared" si="4"/>
        <v>2011</v>
      </c>
      <c r="E278" t="s">
        <v>1082</v>
      </c>
      <c r="F278" t="s">
        <v>31</v>
      </c>
      <c r="G278" t="s">
        <v>24</v>
      </c>
      <c r="H278">
        <v>1</v>
      </c>
      <c r="K278">
        <v>6</v>
      </c>
      <c r="L278">
        <v>7</v>
      </c>
      <c r="O278">
        <v>6</v>
      </c>
      <c r="P278">
        <v>7</v>
      </c>
      <c r="R278">
        <v>4</v>
      </c>
      <c r="V278" t="s">
        <v>1083</v>
      </c>
      <c r="W278">
        <v>70.145499999999998</v>
      </c>
      <c r="X278">
        <v>32.974600000000002</v>
      </c>
      <c r="Y278">
        <v>12.125</v>
      </c>
      <c r="Z278">
        <v>53.825000000000003</v>
      </c>
    </row>
    <row r="279" spans="1:26" x14ac:dyDescent="0.25">
      <c r="A279">
        <v>278</v>
      </c>
      <c r="B279" t="s">
        <v>1067</v>
      </c>
      <c r="C279" t="str">
        <f t="shared" si="4"/>
        <v>2011</v>
      </c>
      <c r="E279" t="s">
        <v>1084</v>
      </c>
      <c r="F279" t="s">
        <v>86</v>
      </c>
      <c r="G279" t="s">
        <v>24</v>
      </c>
      <c r="H279">
        <v>1</v>
      </c>
      <c r="K279">
        <v>15</v>
      </c>
      <c r="L279">
        <v>18</v>
      </c>
      <c r="O279">
        <v>15</v>
      </c>
      <c r="P279">
        <v>18</v>
      </c>
      <c r="V279" t="s">
        <v>1085</v>
      </c>
      <c r="W279">
        <v>69.900000000000006</v>
      </c>
      <c r="X279">
        <v>33.033299999999997</v>
      </c>
      <c r="Y279">
        <v>11.345000000000001</v>
      </c>
      <c r="Z279">
        <v>52.420999999999999</v>
      </c>
    </row>
    <row r="280" spans="1:26" x14ac:dyDescent="0.25">
      <c r="A280">
        <v>279</v>
      </c>
      <c r="B280" t="s">
        <v>1070</v>
      </c>
      <c r="C280" t="str">
        <f t="shared" si="4"/>
        <v>2011</v>
      </c>
      <c r="E280" t="s">
        <v>1086</v>
      </c>
      <c r="F280" t="s">
        <v>31</v>
      </c>
      <c r="G280" t="s">
        <v>24</v>
      </c>
      <c r="H280">
        <v>1</v>
      </c>
      <c r="K280">
        <v>6</v>
      </c>
      <c r="L280">
        <v>9</v>
      </c>
      <c r="O280">
        <v>6</v>
      </c>
      <c r="P280">
        <v>9</v>
      </c>
      <c r="R280">
        <v>4</v>
      </c>
      <c r="V280" t="s">
        <v>1087</v>
      </c>
      <c r="W280">
        <v>70.145499999999998</v>
      </c>
      <c r="X280">
        <v>32.974600000000002</v>
      </c>
      <c r="Y280">
        <v>11.97</v>
      </c>
      <c r="Z280">
        <v>53.545999999999999</v>
      </c>
    </row>
    <row r="281" spans="1:26" x14ac:dyDescent="0.25">
      <c r="A281">
        <v>280</v>
      </c>
      <c r="B281" t="s">
        <v>1073</v>
      </c>
      <c r="C281" t="str">
        <f t="shared" si="4"/>
        <v>2012</v>
      </c>
      <c r="E281" t="s">
        <v>166</v>
      </c>
      <c r="F281" t="s">
        <v>31</v>
      </c>
      <c r="G281" t="s">
        <v>24</v>
      </c>
      <c r="H281">
        <v>1</v>
      </c>
      <c r="L281">
        <v>4</v>
      </c>
      <c r="P281">
        <v>4</v>
      </c>
      <c r="S281" t="s">
        <v>25</v>
      </c>
      <c r="T281" t="s">
        <v>1088</v>
      </c>
      <c r="U281" t="s">
        <v>1089</v>
      </c>
      <c r="V281" t="s">
        <v>1074</v>
      </c>
      <c r="W281">
        <v>70.145499999999998</v>
      </c>
      <c r="X281">
        <v>32.974600000000002</v>
      </c>
      <c r="Y281">
        <v>0.30499999999999999</v>
      </c>
      <c r="Z281">
        <v>32.548999999999999</v>
      </c>
    </row>
    <row r="282" spans="1:26" x14ac:dyDescent="0.25">
      <c r="A282">
        <v>281</v>
      </c>
      <c r="B282" t="s">
        <v>1090</v>
      </c>
      <c r="C282" t="str">
        <f t="shared" si="4"/>
        <v>2012</v>
      </c>
      <c r="D282" s="1">
        <v>0.79166666666666663</v>
      </c>
      <c r="E282" t="s">
        <v>1091</v>
      </c>
      <c r="F282" t="s">
        <v>31</v>
      </c>
      <c r="G282" t="s">
        <v>24</v>
      </c>
      <c r="H282">
        <v>1</v>
      </c>
      <c r="N282">
        <v>6</v>
      </c>
      <c r="O282">
        <v>4</v>
      </c>
      <c r="P282">
        <v>6</v>
      </c>
      <c r="R282">
        <v>2</v>
      </c>
      <c r="S282" t="s">
        <v>25</v>
      </c>
      <c r="T282" t="s">
        <v>1092</v>
      </c>
      <c r="U282" t="s">
        <v>1093</v>
      </c>
      <c r="V282" t="s">
        <v>1094</v>
      </c>
      <c r="W282">
        <v>70.145499999999998</v>
      </c>
      <c r="X282">
        <v>32.974600000000002</v>
      </c>
      <c r="Y282">
        <v>2.8849999999999998</v>
      </c>
      <c r="Z282">
        <v>37.192999999999998</v>
      </c>
    </row>
    <row r="283" spans="1:26" x14ac:dyDescent="0.25">
      <c r="A283">
        <v>282</v>
      </c>
      <c r="B283" t="s">
        <v>1095</v>
      </c>
      <c r="C283" t="str">
        <f t="shared" si="4"/>
        <v>2012</v>
      </c>
      <c r="E283" t="s">
        <v>1096</v>
      </c>
      <c r="F283" t="s">
        <v>31</v>
      </c>
      <c r="G283" t="s">
        <v>24</v>
      </c>
      <c r="H283">
        <v>1</v>
      </c>
      <c r="L283">
        <v>2</v>
      </c>
      <c r="P283">
        <v>2</v>
      </c>
      <c r="S283" t="s">
        <v>25</v>
      </c>
      <c r="V283" t="s">
        <v>1097</v>
      </c>
      <c r="W283">
        <v>70.145499999999998</v>
      </c>
      <c r="X283">
        <v>32.974600000000002</v>
      </c>
      <c r="Y283">
        <v>-3.4350000000000001</v>
      </c>
      <c r="Z283">
        <v>25.817</v>
      </c>
    </row>
    <row r="284" spans="1:26" x14ac:dyDescent="0.25">
      <c r="A284">
        <v>283</v>
      </c>
      <c r="B284" t="s">
        <v>1095</v>
      </c>
      <c r="C284" t="str">
        <f t="shared" si="4"/>
        <v>2012</v>
      </c>
      <c r="E284" t="s">
        <v>1098</v>
      </c>
      <c r="F284" t="s">
        <v>31</v>
      </c>
      <c r="G284" t="s">
        <v>24</v>
      </c>
      <c r="H284">
        <v>1</v>
      </c>
      <c r="K284">
        <v>2</v>
      </c>
      <c r="L284">
        <v>3</v>
      </c>
      <c r="O284">
        <v>2</v>
      </c>
      <c r="P284">
        <v>3</v>
      </c>
      <c r="S284" t="s">
        <v>25</v>
      </c>
      <c r="V284" t="s">
        <v>1097</v>
      </c>
      <c r="W284">
        <v>70.145499999999998</v>
      </c>
      <c r="X284">
        <v>32.974600000000002</v>
      </c>
      <c r="Y284">
        <v>-3.4350000000000001</v>
      </c>
      <c r="Z284">
        <v>25.817</v>
      </c>
    </row>
    <row r="285" spans="1:26" x14ac:dyDescent="0.25">
      <c r="A285">
        <v>284</v>
      </c>
      <c r="B285" t="s">
        <v>1099</v>
      </c>
      <c r="C285" t="str">
        <f t="shared" si="4"/>
        <v>2012</v>
      </c>
      <c r="D285" s="1">
        <v>0.29166666666666669</v>
      </c>
      <c r="E285" t="s">
        <v>1100</v>
      </c>
      <c r="F285" t="s">
        <v>31</v>
      </c>
      <c r="G285" t="s">
        <v>24</v>
      </c>
      <c r="H285">
        <v>1</v>
      </c>
      <c r="L285">
        <v>10</v>
      </c>
      <c r="P285">
        <v>10</v>
      </c>
      <c r="S285" t="s">
        <v>25</v>
      </c>
      <c r="T285" t="s">
        <v>1101</v>
      </c>
      <c r="V285" t="s">
        <v>1102</v>
      </c>
      <c r="W285">
        <v>70.145499999999998</v>
      </c>
      <c r="X285">
        <v>32.974600000000002</v>
      </c>
      <c r="Y285">
        <v>-3.585</v>
      </c>
      <c r="Z285">
        <v>25.547000000000001</v>
      </c>
    </row>
    <row r="286" spans="1:26" x14ac:dyDescent="0.25">
      <c r="A286">
        <v>285</v>
      </c>
      <c r="B286" t="s">
        <v>1103</v>
      </c>
      <c r="C286" t="str">
        <f t="shared" si="4"/>
        <v>2012</v>
      </c>
      <c r="D286" s="1">
        <v>0.27083333333333331</v>
      </c>
      <c r="E286" t="s">
        <v>166</v>
      </c>
      <c r="F286" t="s">
        <v>31</v>
      </c>
      <c r="G286" t="s">
        <v>24</v>
      </c>
      <c r="H286">
        <v>1</v>
      </c>
      <c r="I286">
        <v>4</v>
      </c>
      <c r="L286">
        <v>4</v>
      </c>
      <c r="P286">
        <v>4</v>
      </c>
      <c r="S286" t="s">
        <v>25</v>
      </c>
      <c r="T286" t="s">
        <v>1104</v>
      </c>
      <c r="U286" t="s">
        <v>1105</v>
      </c>
      <c r="V286" t="s">
        <v>1106</v>
      </c>
      <c r="W286">
        <v>70.145499999999998</v>
      </c>
      <c r="X286">
        <v>32.974600000000002</v>
      </c>
      <c r="Y286">
        <v>-1.61</v>
      </c>
      <c r="Z286">
        <v>29.102</v>
      </c>
    </row>
    <row r="287" spans="1:26" x14ac:dyDescent="0.25">
      <c r="A287">
        <v>286</v>
      </c>
      <c r="B287" t="s">
        <v>1107</v>
      </c>
      <c r="C287" t="str">
        <f t="shared" si="4"/>
        <v>2012</v>
      </c>
      <c r="D287" s="1">
        <v>0.27083333333333331</v>
      </c>
      <c r="E287" t="s">
        <v>1108</v>
      </c>
      <c r="F287" t="s">
        <v>31</v>
      </c>
      <c r="G287" t="s">
        <v>24</v>
      </c>
      <c r="H287">
        <v>1</v>
      </c>
      <c r="L287">
        <v>5</v>
      </c>
      <c r="P287">
        <v>5</v>
      </c>
      <c r="S287" t="s">
        <v>25</v>
      </c>
      <c r="T287" t="s">
        <v>1109</v>
      </c>
      <c r="V287" t="s">
        <v>1110</v>
      </c>
      <c r="W287">
        <v>70.145499999999998</v>
      </c>
      <c r="X287">
        <v>32.974600000000002</v>
      </c>
      <c r="Y287">
        <v>-1.67</v>
      </c>
      <c r="Z287">
        <v>28.994</v>
      </c>
    </row>
    <row r="288" spans="1:26" x14ac:dyDescent="0.25">
      <c r="A288">
        <v>287</v>
      </c>
      <c r="B288" t="s">
        <v>1107</v>
      </c>
      <c r="C288" t="str">
        <f t="shared" si="4"/>
        <v>2012</v>
      </c>
      <c r="D288" s="1">
        <v>0.28125</v>
      </c>
      <c r="E288" t="s">
        <v>1108</v>
      </c>
      <c r="F288" t="s">
        <v>31</v>
      </c>
      <c r="G288" t="s">
        <v>24</v>
      </c>
      <c r="H288">
        <v>1</v>
      </c>
      <c r="K288">
        <v>4</v>
      </c>
      <c r="L288">
        <v>7</v>
      </c>
      <c r="N288">
        <v>8</v>
      </c>
      <c r="O288">
        <v>12</v>
      </c>
      <c r="P288">
        <v>15</v>
      </c>
      <c r="S288" t="s">
        <v>25</v>
      </c>
      <c r="T288" t="s">
        <v>1109</v>
      </c>
      <c r="V288" t="s">
        <v>1110</v>
      </c>
      <c r="W288">
        <v>70.145499999999998</v>
      </c>
      <c r="X288">
        <v>32.974600000000002</v>
      </c>
      <c r="Y288">
        <v>-1.67</v>
      </c>
      <c r="Z288">
        <v>28.994</v>
      </c>
    </row>
    <row r="289" spans="1:26" x14ac:dyDescent="0.25">
      <c r="A289">
        <v>288</v>
      </c>
      <c r="B289" t="s">
        <v>1111</v>
      </c>
      <c r="C289" t="str">
        <f t="shared" si="4"/>
        <v>2012</v>
      </c>
      <c r="D289" s="1">
        <v>0.30208333333333331</v>
      </c>
      <c r="E289" t="s">
        <v>1112</v>
      </c>
      <c r="F289" t="s">
        <v>86</v>
      </c>
      <c r="G289" t="s">
        <v>24</v>
      </c>
      <c r="H289">
        <v>1</v>
      </c>
      <c r="I289">
        <v>0</v>
      </c>
      <c r="J289">
        <v>8</v>
      </c>
      <c r="O289">
        <v>7</v>
      </c>
      <c r="P289">
        <v>8</v>
      </c>
      <c r="R289">
        <v>2</v>
      </c>
      <c r="S289" t="s">
        <v>25</v>
      </c>
      <c r="T289" t="s">
        <v>1113</v>
      </c>
      <c r="V289" t="s">
        <v>1114</v>
      </c>
      <c r="W289">
        <v>69.900000000000006</v>
      </c>
      <c r="X289">
        <v>33.033299999999997</v>
      </c>
      <c r="Y289">
        <v>3.66</v>
      </c>
      <c r="Z289">
        <v>38.588000000000001</v>
      </c>
    </row>
    <row r="290" spans="1:26" x14ac:dyDescent="0.25">
      <c r="A290">
        <v>289</v>
      </c>
      <c r="B290" t="s">
        <v>1111</v>
      </c>
      <c r="C290" t="str">
        <f t="shared" si="4"/>
        <v>2012</v>
      </c>
      <c r="E290" t="s">
        <v>1115</v>
      </c>
      <c r="F290" t="s">
        <v>86</v>
      </c>
      <c r="G290" t="s">
        <v>24</v>
      </c>
      <c r="H290">
        <v>1</v>
      </c>
      <c r="I290">
        <v>0</v>
      </c>
      <c r="J290">
        <v>7</v>
      </c>
      <c r="S290" t="s">
        <v>25</v>
      </c>
      <c r="T290" t="s">
        <v>1116</v>
      </c>
      <c r="V290" t="s">
        <v>1114</v>
      </c>
      <c r="W290">
        <v>69.900000000000006</v>
      </c>
      <c r="X290">
        <v>33.033299999999997</v>
      </c>
      <c r="Y290">
        <v>3.66</v>
      </c>
      <c r="Z290">
        <v>38.588000000000001</v>
      </c>
    </row>
    <row r="291" spans="1:26" x14ac:dyDescent="0.25">
      <c r="A291">
        <v>290</v>
      </c>
      <c r="B291" t="s">
        <v>1117</v>
      </c>
      <c r="C291" t="str">
        <f t="shared" si="4"/>
        <v>2012</v>
      </c>
      <c r="E291" t="s">
        <v>1118</v>
      </c>
      <c r="F291" t="s">
        <v>86</v>
      </c>
      <c r="G291" t="s">
        <v>24</v>
      </c>
      <c r="H291">
        <v>3</v>
      </c>
      <c r="I291">
        <v>1</v>
      </c>
      <c r="J291">
        <v>12</v>
      </c>
      <c r="O291">
        <v>8</v>
      </c>
      <c r="P291">
        <v>13</v>
      </c>
      <c r="S291" t="s">
        <v>25</v>
      </c>
      <c r="T291" t="s">
        <v>1119</v>
      </c>
      <c r="V291" t="s">
        <v>1120</v>
      </c>
      <c r="W291">
        <v>69.900000000000006</v>
      </c>
      <c r="X291">
        <v>33.033299999999997</v>
      </c>
      <c r="Y291">
        <v>4.17</v>
      </c>
      <c r="Z291">
        <v>39.506</v>
      </c>
    </row>
    <row r="292" spans="1:26" x14ac:dyDescent="0.25">
      <c r="A292">
        <v>291</v>
      </c>
      <c r="B292" t="s">
        <v>1121</v>
      </c>
      <c r="C292" t="str">
        <f t="shared" si="4"/>
        <v>2012</v>
      </c>
      <c r="D292" s="1">
        <v>0.125</v>
      </c>
      <c r="E292" t="s">
        <v>1122</v>
      </c>
      <c r="F292" t="s">
        <v>31</v>
      </c>
      <c r="G292" t="s">
        <v>24</v>
      </c>
      <c r="H292">
        <v>3</v>
      </c>
      <c r="I292">
        <v>0</v>
      </c>
      <c r="J292">
        <v>0</v>
      </c>
      <c r="L292">
        <v>4</v>
      </c>
      <c r="P292">
        <v>4</v>
      </c>
      <c r="R292">
        <v>2</v>
      </c>
      <c r="S292" t="s">
        <v>25</v>
      </c>
      <c r="T292" t="s">
        <v>1123</v>
      </c>
      <c r="V292" t="s">
        <v>1124</v>
      </c>
      <c r="W292">
        <v>70.145499999999998</v>
      </c>
      <c r="X292">
        <v>32.974600000000002</v>
      </c>
      <c r="Y292">
        <v>18.035</v>
      </c>
      <c r="Z292">
        <v>64.462999999999994</v>
      </c>
    </row>
    <row r="293" spans="1:26" x14ac:dyDescent="0.25">
      <c r="A293">
        <v>292</v>
      </c>
      <c r="B293" t="s">
        <v>1125</v>
      </c>
      <c r="C293" t="str">
        <f t="shared" si="4"/>
        <v>2012</v>
      </c>
      <c r="E293" t="s">
        <v>166</v>
      </c>
      <c r="F293" t="s">
        <v>31</v>
      </c>
      <c r="G293" t="s">
        <v>24</v>
      </c>
      <c r="H293">
        <v>1</v>
      </c>
      <c r="I293">
        <v>0</v>
      </c>
      <c r="J293">
        <v>0</v>
      </c>
      <c r="K293">
        <v>0</v>
      </c>
      <c r="L293">
        <v>0</v>
      </c>
      <c r="M293">
        <v>3</v>
      </c>
      <c r="N293">
        <v>4</v>
      </c>
      <c r="O293">
        <v>3</v>
      </c>
      <c r="P293">
        <v>4</v>
      </c>
      <c r="Q293">
        <v>2</v>
      </c>
      <c r="R293">
        <v>3</v>
      </c>
      <c r="S293" t="s">
        <v>25</v>
      </c>
      <c r="T293" t="s">
        <v>1126</v>
      </c>
      <c r="U293" t="s">
        <v>1127</v>
      </c>
      <c r="V293" t="s">
        <v>1128</v>
      </c>
      <c r="W293">
        <v>70.145499999999998</v>
      </c>
      <c r="X293">
        <v>32.974600000000002</v>
      </c>
      <c r="Y293">
        <v>14.565</v>
      </c>
      <c r="Z293">
        <v>58.216999999999999</v>
      </c>
    </row>
    <row r="294" spans="1:26" x14ac:dyDescent="0.25">
      <c r="A294">
        <v>293</v>
      </c>
      <c r="B294" t="s">
        <v>1129</v>
      </c>
      <c r="C294" t="str">
        <f t="shared" si="4"/>
        <v>2012</v>
      </c>
      <c r="E294" t="s">
        <v>1130</v>
      </c>
      <c r="F294" t="s">
        <v>31</v>
      </c>
      <c r="G294" t="s">
        <v>24</v>
      </c>
      <c r="H294">
        <v>1</v>
      </c>
      <c r="I294">
        <v>0</v>
      </c>
      <c r="J294">
        <v>0</v>
      </c>
      <c r="K294">
        <v>0</v>
      </c>
      <c r="L294">
        <v>0</v>
      </c>
      <c r="M294">
        <v>0</v>
      </c>
      <c r="N294">
        <v>10</v>
      </c>
      <c r="O294">
        <v>0</v>
      </c>
      <c r="P294">
        <v>10</v>
      </c>
      <c r="Q294">
        <v>0</v>
      </c>
      <c r="R294">
        <v>8</v>
      </c>
      <c r="S294" t="s">
        <v>46</v>
      </c>
      <c r="T294" t="s">
        <v>1131</v>
      </c>
      <c r="V294" t="s">
        <v>1132</v>
      </c>
      <c r="W294">
        <v>70.145499999999998</v>
      </c>
      <c r="X294">
        <v>32.974600000000002</v>
      </c>
      <c r="Y294">
        <v>18.454999999999998</v>
      </c>
      <c r="Z294">
        <v>65.218999999999994</v>
      </c>
    </row>
    <row r="295" spans="1:26" x14ac:dyDescent="0.25">
      <c r="A295">
        <v>294</v>
      </c>
      <c r="B295" t="s">
        <v>1133</v>
      </c>
      <c r="C295" t="str">
        <f t="shared" si="4"/>
        <v>2012</v>
      </c>
      <c r="E295" t="s">
        <v>166</v>
      </c>
      <c r="F295" t="s">
        <v>31</v>
      </c>
      <c r="G295" t="s">
        <v>24</v>
      </c>
      <c r="H295">
        <v>2</v>
      </c>
      <c r="I295">
        <v>0</v>
      </c>
      <c r="J295">
        <v>0</v>
      </c>
      <c r="K295">
        <v>4</v>
      </c>
      <c r="L295">
        <v>5</v>
      </c>
      <c r="M295">
        <v>0</v>
      </c>
      <c r="N295">
        <v>0</v>
      </c>
      <c r="O295">
        <v>4</v>
      </c>
      <c r="P295">
        <v>5</v>
      </c>
      <c r="S295" t="s">
        <v>25</v>
      </c>
      <c r="T295" t="s">
        <v>1134</v>
      </c>
      <c r="U295" t="s">
        <v>1135</v>
      </c>
      <c r="V295" t="s">
        <v>1136</v>
      </c>
      <c r="W295">
        <v>70.145499999999998</v>
      </c>
      <c r="X295">
        <v>32.974600000000002</v>
      </c>
      <c r="Y295">
        <v>19.690000000000001</v>
      </c>
      <c r="Z295">
        <v>67.441999999999993</v>
      </c>
    </row>
    <row r="296" spans="1:26" x14ac:dyDescent="0.25">
      <c r="A296">
        <v>295</v>
      </c>
      <c r="B296" t="s">
        <v>1137</v>
      </c>
      <c r="C296" t="str">
        <f t="shared" si="4"/>
        <v>2012</v>
      </c>
      <c r="D296" s="1">
        <v>0.22916666666666666</v>
      </c>
      <c r="E296" t="s">
        <v>399</v>
      </c>
      <c r="F296" t="s">
        <v>31</v>
      </c>
      <c r="G296" t="s">
        <v>24</v>
      </c>
      <c r="H296">
        <v>1</v>
      </c>
      <c r="I296">
        <v>0</v>
      </c>
      <c r="J296">
        <v>0</v>
      </c>
      <c r="K296">
        <v>2</v>
      </c>
      <c r="L296">
        <v>10</v>
      </c>
      <c r="M296">
        <v>4</v>
      </c>
      <c r="N296">
        <v>8</v>
      </c>
      <c r="O296">
        <v>2</v>
      </c>
      <c r="P296">
        <v>10</v>
      </c>
      <c r="S296" t="s">
        <v>25</v>
      </c>
      <c r="V296" t="s">
        <v>1138</v>
      </c>
      <c r="W296">
        <v>70.145499999999998</v>
      </c>
      <c r="X296">
        <v>32.974600000000002</v>
      </c>
      <c r="Y296">
        <v>20.055</v>
      </c>
      <c r="Z296">
        <v>68.099000000000004</v>
      </c>
    </row>
    <row r="297" spans="1:26" x14ac:dyDescent="0.25">
      <c r="A297">
        <v>296</v>
      </c>
      <c r="B297" t="s">
        <v>1139</v>
      </c>
      <c r="C297" t="str">
        <f t="shared" si="4"/>
        <v>2012</v>
      </c>
      <c r="D297" s="1">
        <v>0.16666666666666666</v>
      </c>
      <c r="E297" t="s">
        <v>166</v>
      </c>
      <c r="F297" t="s">
        <v>31</v>
      </c>
      <c r="G297" t="s">
        <v>24</v>
      </c>
      <c r="H297">
        <v>2</v>
      </c>
      <c r="I297">
        <v>0</v>
      </c>
      <c r="J297">
        <v>0</v>
      </c>
      <c r="K297">
        <v>1</v>
      </c>
      <c r="L297">
        <v>4</v>
      </c>
      <c r="M297">
        <v>2</v>
      </c>
      <c r="N297">
        <v>3</v>
      </c>
      <c r="O297">
        <v>3</v>
      </c>
      <c r="P297">
        <v>4</v>
      </c>
      <c r="S297" t="s">
        <v>25</v>
      </c>
      <c r="T297" t="s">
        <v>1140</v>
      </c>
      <c r="V297" t="s">
        <v>1141</v>
      </c>
      <c r="W297">
        <v>70.145499999999998</v>
      </c>
      <c r="X297">
        <v>32.974600000000002</v>
      </c>
      <c r="Y297">
        <v>17.54</v>
      </c>
      <c r="Z297">
        <v>63.572000000000003</v>
      </c>
    </row>
    <row r="298" spans="1:26" x14ac:dyDescent="0.25">
      <c r="A298">
        <v>297</v>
      </c>
      <c r="B298" t="s">
        <v>1142</v>
      </c>
      <c r="C298" t="str">
        <f t="shared" si="4"/>
        <v>2012</v>
      </c>
      <c r="D298" s="1">
        <v>0.375</v>
      </c>
      <c r="E298" t="s">
        <v>1143</v>
      </c>
      <c r="F298" t="s">
        <v>31</v>
      </c>
      <c r="G298" t="s">
        <v>24</v>
      </c>
      <c r="H298">
        <v>1</v>
      </c>
      <c r="I298">
        <v>0</v>
      </c>
      <c r="J298">
        <v>0</v>
      </c>
      <c r="K298">
        <v>5</v>
      </c>
      <c r="L298">
        <v>8</v>
      </c>
      <c r="M298">
        <v>0</v>
      </c>
      <c r="N298">
        <v>0</v>
      </c>
      <c r="O298">
        <v>5</v>
      </c>
      <c r="P298">
        <v>8</v>
      </c>
      <c r="S298" t="s">
        <v>25</v>
      </c>
      <c r="T298" t="s">
        <v>1144</v>
      </c>
      <c r="V298" t="s">
        <v>1145</v>
      </c>
      <c r="W298">
        <v>70.145499999999998</v>
      </c>
      <c r="X298">
        <v>32.974600000000002</v>
      </c>
      <c r="Y298">
        <v>22.44</v>
      </c>
      <c r="Z298">
        <v>72.391999999999996</v>
      </c>
    </row>
    <row r="299" spans="1:26" x14ac:dyDescent="0.25">
      <c r="A299">
        <v>298</v>
      </c>
      <c r="B299" t="s">
        <v>1142</v>
      </c>
      <c r="C299" t="str">
        <f t="shared" si="4"/>
        <v>2012</v>
      </c>
      <c r="E299" t="s">
        <v>1146</v>
      </c>
      <c r="F299" t="s">
        <v>31</v>
      </c>
      <c r="G299" t="s">
        <v>24</v>
      </c>
      <c r="H299">
        <v>2</v>
      </c>
      <c r="I299">
        <v>0</v>
      </c>
      <c r="J299">
        <v>0</v>
      </c>
      <c r="K299">
        <v>3</v>
      </c>
      <c r="L299">
        <v>4</v>
      </c>
      <c r="M299">
        <v>0</v>
      </c>
      <c r="N299">
        <v>0</v>
      </c>
      <c r="O299">
        <v>3</v>
      </c>
      <c r="P299">
        <v>4</v>
      </c>
      <c r="S299" t="s">
        <v>25</v>
      </c>
      <c r="T299" t="s">
        <v>1147</v>
      </c>
      <c r="V299" t="s">
        <v>1145</v>
      </c>
      <c r="W299">
        <v>70.145499999999998</v>
      </c>
      <c r="X299">
        <v>32.974600000000002</v>
      </c>
      <c r="Y299">
        <v>22.44</v>
      </c>
      <c r="Z299">
        <v>72.391999999999996</v>
      </c>
    </row>
    <row r="300" spans="1:26" x14ac:dyDescent="0.25">
      <c r="A300">
        <v>299</v>
      </c>
      <c r="B300" t="s">
        <v>1148</v>
      </c>
      <c r="C300" t="str">
        <f t="shared" si="4"/>
        <v>2012</v>
      </c>
      <c r="D300" s="1">
        <v>0.35416666666666669</v>
      </c>
      <c r="E300" t="s">
        <v>1149</v>
      </c>
      <c r="F300" t="s">
        <v>86</v>
      </c>
      <c r="G300" t="s">
        <v>24</v>
      </c>
      <c r="H300">
        <v>1</v>
      </c>
      <c r="I300">
        <v>0</v>
      </c>
      <c r="J300">
        <v>3</v>
      </c>
      <c r="K300">
        <v>0</v>
      </c>
      <c r="L300">
        <v>0</v>
      </c>
      <c r="M300">
        <v>0</v>
      </c>
      <c r="N300">
        <v>0</v>
      </c>
      <c r="O300">
        <v>2</v>
      </c>
      <c r="P300">
        <v>3</v>
      </c>
      <c r="S300" t="s">
        <v>25</v>
      </c>
      <c r="T300" t="s">
        <v>1150</v>
      </c>
      <c r="V300" t="s">
        <v>1151</v>
      </c>
      <c r="W300">
        <v>69.900000000000006</v>
      </c>
      <c r="X300">
        <v>33.033299999999997</v>
      </c>
      <c r="Y300">
        <v>23.49</v>
      </c>
      <c r="Z300">
        <v>74.281999999999996</v>
      </c>
    </row>
    <row r="301" spans="1:26" x14ac:dyDescent="0.25">
      <c r="A301">
        <v>300</v>
      </c>
      <c r="B301" t="s">
        <v>1152</v>
      </c>
      <c r="C301" t="str">
        <f t="shared" si="4"/>
        <v>2012</v>
      </c>
      <c r="E301" t="s">
        <v>1153</v>
      </c>
      <c r="F301" t="s">
        <v>86</v>
      </c>
      <c r="G301" t="s">
        <v>24</v>
      </c>
      <c r="H301">
        <v>1</v>
      </c>
      <c r="I301">
        <v>0</v>
      </c>
      <c r="J301">
        <v>11</v>
      </c>
      <c r="K301">
        <v>0</v>
      </c>
      <c r="L301">
        <v>0</v>
      </c>
      <c r="M301">
        <v>0</v>
      </c>
      <c r="N301">
        <v>0</v>
      </c>
      <c r="O301">
        <v>6</v>
      </c>
      <c r="P301">
        <v>11</v>
      </c>
      <c r="Q301">
        <v>0</v>
      </c>
      <c r="R301">
        <v>2</v>
      </c>
      <c r="S301" t="s">
        <v>25</v>
      </c>
      <c r="T301" t="s">
        <v>1154</v>
      </c>
      <c r="V301" t="s">
        <v>1155</v>
      </c>
      <c r="W301">
        <v>69.900000000000006</v>
      </c>
      <c r="X301">
        <v>33.033299999999997</v>
      </c>
      <c r="Y301">
        <v>23.795000000000002</v>
      </c>
      <c r="Z301">
        <v>74.831000000000003</v>
      </c>
    </row>
    <row r="302" spans="1:26" x14ac:dyDescent="0.25">
      <c r="A302">
        <v>301</v>
      </c>
      <c r="B302" t="s">
        <v>1156</v>
      </c>
      <c r="C302" t="str">
        <f t="shared" si="4"/>
        <v>2012</v>
      </c>
      <c r="D302" s="1">
        <v>0.14583333333333334</v>
      </c>
      <c r="E302" t="s">
        <v>1157</v>
      </c>
      <c r="F302" t="s">
        <v>31</v>
      </c>
      <c r="G302" t="s">
        <v>24</v>
      </c>
      <c r="H302">
        <v>1</v>
      </c>
      <c r="I302">
        <v>1</v>
      </c>
      <c r="J302">
        <v>0</v>
      </c>
      <c r="K302">
        <v>0</v>
      </c>
      <c r="L302">
        <v>14</v>
      </c>
      <c r="M302">
        <v>0</v>
      </c>
      <c r="N302">
        <v>0</v>
      </c>
      <c r="O302">
        <v>0</v>
      </c>
      <c r="P302">
        <v>15</v>
      </c>
      <c r="Q302">
        <v>0</v>
      </c>
      <c r="R302">
        <v>5</v>
      </c>
      <c r="S302" t="s">
        <v>25</v>
      </c>
      <c r="T302" t="s">
        <v>1158</v>
      </c>
      <c r="V302" t="s">
        <v>1159</v>
      </c>
      <c r="W302">
        <v>70.145499999999998</v>
      </c>
      <c r="X302">
        <v>32.974600000000002</v>
      </c>
      <c r="Y302">
        <v>24.5</v>
      </c>
      <c r="Z302">
        <v>76.099999999999994</v>
      </c>
    </row>
    <row r="303" spans="1:26" x14ac:dyDescent="0.25">
      <c r="A303">
        <v>302</v>
      </c>
      <c r="B303" t="s">
        <v>1160</v>
      </c>
      <c r="C303" t="str">
        <f t="shared" si="4"/>
        <v>2012</v>
      </c>
      <c r="E303" t="s">
        <v>1161</v>
      </c>
      <c r="F303" t="s">
        <v>31</v>
      </c>
      <c r="G303" t="s">
        <v>24</v>
      </c>
      <c r="H303">
        <v>1</v>
      </c>
      <c r="I303">
        <v>0</v>
      </c>
      <c r="J303">
        <v>0</v>
      </c>
      <c r="K303">
        <v>3</v>
      </c>
      <c r="L303">
        <v>4</v>
      </c>
      <c r="M303">
        <v>0</v>
      </c>
      <c r="N303">
        <v>0</v>
      </c>
      <c r="O303">
        <v>3</v>
      </c>
      <c r="P303">
        <v>4</v>
      </c>
      <c r="S303" t="s">
        <v>25</v>
      </c>
      <c r="T303" t="s">
        <v>1162</v>
      </c>
      <c r="V303" t="s">
        <v>1163</v>
      </c>
      <c r="W303">
        <v>70.145499999999998</v>
      </c>
      <c r="X303">
        <v>32.974600000000002</v>
      </c>
      <c r="Y303">
        <v>20.78</v>
      </c>
      <c r="Z303">
        <v>69.403999999999996</v>
      </c>
    </row>
    <row r="304" spans="1:26" x14ac:dyDescent="0.25">
      <c r="A304">
        <v>303</v>
      </c>
      <c r="B304" t="s">
        <v>1164</v>
      </c>
      <c r="C304" t="str">
        <f t="shared" si="4"/>
        <v>2012</v>
      </c>
      <c r="D304" s="1">
        <v>0.13541666666666666</v>
      </c>
      <c r="E304" t="s">
        <v>1165</v>
      </c>
      <c r="F304" t="s">
        <v>31</v>
      </c>
      <c r="G304" t="s">
        <v>24</v>
      </c>
      <c r="H304">
        <v>2</v>
      </c>
      <c r="I304">
        <v>0</v>
      </c>
      <c r="J304">
        <v>0</v>
      </c>
      <c r="K304">
        <v>2</v>
      </c>
      <c r="L304">
        <v>4</v>
      </c>
      <c r="M304">
        <v>0</v>
      </c>
      <c r="N304">
        <v>0</v>
      </c>
      <c r="O304">
        <v>2</v>
      </c>
      <c r="P304">
        <v>4</v>
      </c>
      <c r="Q304">
        <v>0</v>
      </c>
      <c r="R304">
        <v>2</v>
      </c>
      <c r="S304" t="s">
        <v>25</v>
      </c>
      <c r="T304" t="s">
        <v>1166</v>
      </c>
      <c r="V304" t="s">
        <v>1167</v>
      </c>
      <c r="W304">
        <v>70.145499999999998</v>
      </c>
      <c r="X304">
        <v>32.974600000000002</v>
      </c>
      <c r="Y304">
        <v>22.495000000000001</v>
      </c>
      <c r="Z304">
        <v>72.491</v>
      </c>
    </row>
    <row r="305" spans="1:26" x14ac:dyDescent="0.25">
      <c r="A305">
        <v>304</v>
      </c>
      <c r="B305" t="s">
        <v>1168</v>
      </c>
      <c r="C305" t="str">
        <f t="shared" si="4"/>
        <v>2012</v>
      </c>
      <c r="D305" s="1">
        <v>8.3333333333333329E-2</v>
      </c>
      <c r="E305" t="s">
        <v>1169</v>
      </c>
      <c r="F305" t="s">
        <v>31</v>
      </c>
      <c r="G305" t="s">
        <v>24</v>
      </c>
      <c r="H305">
        <v>1</v>
      </c>
      <c r="I305">
        <v>0</v>
      </c>
      <c r="J305">
        <v>5</v>
      </c>
      <c r="K305">
        <v>0</v>
      </c>
      <c r="L305">
        <v>0</v>
      </c>
      <c r="M305">
        <v>0</v>
      </c>
      <c r="N305">
        <v>0</v>
      </c>
      <c r="O305">
        <v>0</v>
      </c>
      <c r="P305">
        <v>5</v>
      </c>
      <c r="Q305">
        <v>0</v>
      </c>
      <c r="R305">
        <v>3</v>
      </c>
      <c r="S305" t="s">
        <v>25</v>
      </c>
      <c r="T305" t="s">
        <v>1170</v>
      </c>
      <c r="U305" t="s">
        <v>1171</v>
      </c>
      <c r="V305" t="s">
        <v>1172</v>
      </c>
      <c r="W305">
        <v>70.145499999999998</v>
      </c>
      <c r="X305">
        <v>32.974600000000002</v>
      </c>
      <c r="Y305">
        <v>23.33</v>
      </c>
      <c r="Z305">
        <v>73.994</v>
      </c>
    </row>
    <row r="306" spans="1:26" x14ac:dyDescent="0.25">
      <c r="A306">
        <v>305</v>
      </c>
      <c r="B306" t="s">
        <v>1173</v>
      </c>
      <c r="C306" t="str">
        <f t="shared" si="4"/>
        <v>2012</v>
      </c>
      <c r="E306" t="s">
        <v>1174</v>
      </c>
      <c r="F306" t="s">
        <v>31</v>
      </c>
      <c r="G306" t="s">
        <v>24</v>
      </c>
      <c r="H306">
        <v>1</v>
      </c>
      <c r="I306">
        <v>0</v>
      </c>
      <c r="J306">
        <v>8</v>
      </c>
      <c r="K306">
        <v>0</v>
      </c>
      <c r="L306">
        <v>0</v>
      </c>
      <c r="M306">
        <v>0</v>
      </c>
      <c r="N306">
        <v>0</v>
      </c>
      <c r="O306">
        <v>0</v>
      </c>
      <c r="P306">
        <v>8</v>
      </c>
      <c r="Q306">
        <v>0</v>
      </c>
      <c r="R306">
        <v>0</v>
      </c>
      <c r="S306" t="s">
        <v>25</v>
      </c>
      <c r="T306" t="s">
        <v>1175</v>
      </c>
      <c r="V306" t="s">
        <v>1176</v>
      </c>
      <c r="W306">
        <v>70.145499999999998</v>
      </c>
      <c r="X306">
        <v>32.974600000000002</v>
      </c>
      <c r="Y306">
        <v>25.605</v>
      </c>
      <c r="Z306">
        <v>78.088999999999999</v>
      </c>
    </row>
    <row r="307" spans="1:26" x14ac:dyDescent="0.25">
      <c r="A307">
        <v>306</v>
      </c>
      <c r="B307" t="s">
        <v>1177</v>
      </c>
      <c r="C307" t="str">
        <f t="shared" si="4"/>
        <v>2012</v>
      </c>
      <c r="D307" s="1">
        <v>0.86458333333333337</v>
      </c>
      <c r="E307" t="s">
        <v>1178</v>
      </c>
      <c r="F307" t="s">
        <v>31</v>
      </c>
      <c r="G307" t="s">
        <v>24</v>
      </c>
      <c r="H307">
        <v>6</v>
      </c>
      <c r="I307">
        <v>0</v>
      </c>
      <c r="J307">
        <v>0</v>
      </c>
      <c r="K307">
        <v>4</v>
      </c>
      <c r="L307">
        <v>17</v>
      </c>
      <c r="M307">
        <v>0</v>
      </c>
      <c r="N307">
        <v>0</v>
      </c>
      <c r="O307">
        <v>4</v>
      </c>
      <c r="P307">
        <v>17</v>
      </c>
      <c r="Q307">
        <v>2</v>
      </c>
      <c r="R307">
        <v>3</v>
      </c>
      <c r="S307" t="s">
        <v>25</v>
      </c>
      <c r="T307" t="s">
        <v>1179</v>
      </c>
      <c r="V307" t="s">
        <v>1180</v>
      </c>
      <c r="W307">
        <v>70.145499999999998</v>
      </c>
      <c r="X307">
        <v>32.974600000000002</v>
      </c>
      <c r="Y307">
        <v>27.414999999999999</v>
      </c>
      <c r="Z307">
        <v>81.346999999999994</v>
      </c>
    </row>
    <row r="308" spans="1:26" x14ac:dyDescent="0.25">
      <c r="A308">
        <v>307</v>
      </c>
      <c r="B308" t="s">
        <v>1177</v>
      </c>
      <c r="C308" t="str">
        <f t="shared" si="4"/>
        <v>2012</v>
      </c>
      <c r="D308" s="1">
        <v>0.9375</v>
      </c>
      <c r="E308" t="s">
        <v>1178</v>
      </c>
      <c r="F308" t="s">
        <v>31</v>
      </c>
      <c r="G308" t="s">
        <v>24</v>
      </c>
      <c r="H308">
        <v>1</v>
      </c>
      <c r="I308">
        <v>0</v>
      </c>
      <c r="J308">
        <v>0</v>
      </c>
      <c r="K308">
        <v>3</v>
      </c>
      <c r="L308">
        <v>18</v>
      </c>
      <c r="M308">
        <v>0</v>
      </c>
      <c r="N308">
        <v>0</v>
      </c>
      <c r="O308">
        <v>3</v>
      </c>
      <c r="P308">
        <v>18</v>
      </c>
      <c r="Q308">
        <v>0</v>
      </c>
      <c r="R308">
        <v>2</v>
      </c>
      <c r="S308" t="s">
        <v>25</v>
      </c>
      <c r="V308" t="s">
        <v>1180</v>
      </c>
      <c r="W308">
        <v>70.145499999999998</v>
      </c>
      <c r="X308">
        <v>32.974600000000002</v>
      </c>
      <c r="Y308">
        <v>27.414999999999999</v>
      </c>
      <c r="Z308">
        <v>81.346999999999994</v>
      </c>
    </row>
    <row r="309" spans="1:26" x14ac:dyDescent="0.25">
      <c r="A309">
        <v>308</v>
      </c>
      <c r="B309" t="s">
        <v>1181</v>
      </c>
      <c r="C309" t="str">
        <f t="shared" si="4"/>
        <v>2012</v>
      </c>
      <c r="D309" s="1">
        <v>0.95833333333333337</v>
      </c>
      <c r="E309" t="s">
        <v>1182</v>
      </c>
      <c r="F309" t="s">
        <v>31</v>
      </c>
      <c r="G309" t="s">
        <v>24</v>
      </c>
      <c r="H309">
        <v>8</v>
      </c>
      <c r="I309">
        <v>0</v>
      </c>
      <c r="J309">
        <v>0</v>
      </c>
      <c r="K309">
        <v>10</v>
      </c>
      <c r="L309">
        <v>12</v>
      </c>
      <c r="M309">
        <v>0</v>
      </c>
      <c r="N309">
        <v>0</v>
      </c>
      <c r="O309">
        <v>10</v>
      </c>
      <c r="P309">
        <v>12</v>
      </c>
      <c r="Q309">
        <v>0</v>
      </c>
      <c r="R309">
        <v>0</v>
      </c>
      <c r="S309" t="s">
        <v>25</v>
      </c>
      <c r="T309" t="s">
        <v>1183</v>
      </c>
      <c r="V309" t="s">
        <v>1184</v>
      </c>
      <c r="W309">
        <v>70.145499999999998</v>
      </c>
      <c r="X309">
        <v>32.974600000000002</v>
      </c>
      <c r="Y309">
        <v>26.555</v>
      </c>
      <c r="Z309">
        <v>79.799000000000007</v>
      </c>
    </row>
    <row r="310" spans="1:26" x14ac:dyDescent="0.25">
      <c r="A310">
        <v>309</v>
      </c>
      <c r="B310" t="s">
        <v>1185</v>
      </c>
      <c r="C310" t="str">
        <f t="shared" si="4"/>
        <v>2012</v>
      </c>
      <c r="D310" s="1">
        <v>0.77083333333333337</v>
      </c>
      <c r="E310" t="s">
        <v>1186</v>
      </c>
      <c r="F310" t="s">
        <v>31</v>
      </c>
      <c r="G310" t="s">
        <v>24</v>
      </c>
      <c r="H310">
        <v>6</v>
      </c>
      <c r="I310">
        <v>0</v>
      </c>
      <c r="J310">
        <v>0</v>
      </c>
      <c r="K310">
        <v>0</v>
      </c>
      <c r="L310">
        <v>0</v>
      </c>
      <c r="M310">
        <v>0</v>
      </c>
      <c r="N310">
        <v>7</v>
      </c>
      <c r="O310">
        <v>0</v>
      </c>
      <c r="P310">
        <v>7</v>
      </c>
      <c r="Q310">
        <v>0</v>
      </c>
      <c r="R310">
        <v>0</v>
      </c>
      <c r="S310" t="s">
        <v>25</v>
      </c>
      <c r="T310" t="s">
        <v>1187</v>
      </c>
      <c r="U310" t="s">
        <v>1188</v>
      </c>
      <c r="V310" t="s">
        <v>1189</v>
      </c>
      <c r="W310">
        <v>70.145499999999998</v>
      </c>
      <c r="X310">
        <v>32.974600000000002</v>
      </c>
      <c r="Y310">
        <v>25.67</v>
      </c>
      <c r="Z310">
        <v>78.206000000000003</v>
      </c>
    </row>
    <row r="311" spans="1:26" x14ac:dyDescent="0.25">
      <c r="A311">
        <v>310</v>
      </c>
      <c r="B311" t="s">
        <v>1190</v>
      </c>
      <c r="C311" t="str">
        <f t="shared" si="4"/>
        <v>2012</v>
      </c>
      <c r="D311" s="1">
        <v>0.5625</v>
      </c>
      <c r="E311" t="s">
        <v>1191</v>
      </c>
      <c r="F311" t="s">
        <v>31</v>
      </c>
      <c r="G311" t="s">
        <v>24</v>
      </c>
      <c r="H311">
        <v>2</v>
      </c>
      <c r="I311">
        <v>0</v>
      </c>
      <c r="J311">
        <v>6</v>
      </c>
      <c r="K311">
        <v>0</v>
      </c>
      <c r="L311">
        <v>6</v>
      </c>
      <c r="M311">
        <v>0</v>
      </c>
      <c r="N311">
        <v>0</v>
      </c>
      <c r="O311">
        <v>6</v>
      </c>
      <c r="P311">
        <v>12</v>
      </c>
      <c r="Q311">
        <v>0</v>
      </c>
      <c r="R311">
        <v>3</v>
      </c>
      <c r="S311" t="s">
        <v>25</v>
      </c>
      <c r="T311" t="s">
        <v>1192</v>
      </c>
      <c r="V311" t="s">
        <v>1193</v>
      </c>
      <c r="W311">
        <v>70.145499999999998</v>
      </c>
      <c r="X311">
        <v>32.974600000000002</v>
      </c>
      <c r="Y311">
        <v>25.4</v>
      </c>
      <c r="Z311">
        <v>77.72</v>
      </c>
    </row>
    <row r="312" spans="1:26" x14ac:dyDescent="0.25">
      <c r="A312">
        <v>311</v>
      </c>
      <c r="B312" t="s">
        <v>1194</v>
      </c>
      <c r="C312" t="str">
        <f t="shared" si="4"/>
        <v>2012</v>
      </c>
      <c r="D312" s="1">
        <v>0.28125</v>
      </c>
      <c r="E312" t="s">
        <v>1195</v>
      </c>
      <c r="F312" t="s">
        <v>31</v>
      </c>
      <c r="G312" t="s">
        <v>24</v>
      </c>
      <c r="H312">
        <v>1</v>
      </c>
      <c r="I312">
        <v>0</v>
      </c>
      <c r="J312">
        <v>0</v>
      </c>
      <c r="K312">
        <v>4</v>
      </c>
      <c r="L312">
        <v>7</v>
      </c>
      <c r="M312">
        <v>0</v>
      </c>
      <c r="N312">
        <v>0</v>
      </c>
      <c r="O312">
        <v>4</v>
      </c>
      <c r="P312">
        <v>7</v>
      </c>
      <c r="Q312">
        <v>0</v>
      </c>
      <c r="R312">
        <v>4</v>
      </c>
      <c r="S312" t="s">
        <v>25</v>
      </c>
      <c r="T312" t="s">
        <v>1196</v>
      </c>
      <c r="V312" t="s">
        <v>1197</v>
      </c>
      <c r="W312">
        <v>70.145499999999998</v>
      </c>
      <c r="X312">
        <v>32.974600000000002</v>
      </c>
      <c r="Y312">
        <v>25.585000000000001</v>
      </c>
      <c r="Z312">
        <v>78.052999999999997</v>
      </c>
    </row>
    <row r="313" spans="1:26" x14ac:dyDescent="0.25">
      <c r="A313">
        <v>312</v>
      </c>
      <c r="B313" t="s">
        <v>1194</v>
      </c>
      <c r="C313" t="str">
        <f t="shared" si="4"/>
        <v>2012</v>
      </c>
      <c r="E313" t="s">
        <v>1195</v>
      </c>
      <c r="F313" t="s">
        <v>31</v>
      </c>
      <c r="G313" t="s">
        <v>24</v>
      </c>
      <c r="H313">
        <v>1</v>
      </c>
      <c r="I313">
        <v>0</v>
      </c>
      <c r="J313">
        <v>0</v>
      </c>
      <c r="K313">
        <v>0</v>
      </c>
      <c r="L313">
        <v>3</v>
      </c>
      <c r="M313">
        <v>0</v>
      </c>
      <c r="N313">
        <v>0</v>
      </c>
      <c r="O313">
        <v>0</v>
      </c>
      <c r="P313">
        <v>3</v>
      </c>
      <c r="Q313">
        <v>0</v>
      </c>
      <c r="R313">
        <v>0</v>
      </c>
      <c r="S313" t="s">
        <v>25</v>
      </c>
      <c r="T313" t="s">
        <v>1198</v>
      </c>
      <c r="U313" t="s">
        <v>1199</v>
      </c>
      <c r="V313" t="s">
        <v>1200</v>
      </c>
      <c r="W313">
        <v>70.145499999999998</v>
      </c>
      <c r="X313">
        <v>32.974600000000002</v>
      </c>
      <c r="Y313">
        <v>25.585000000000001</v>
      </c>
      <c r="Z313">
        <v>78.052999999999997</v>
      </c>
    </row>
    <row r="314" spans="1:26" x14ac:dyDescent="0.25">
      <c r="A314">
        <v>313</v>
      </c>
      <c r="B314" t="s">
        <v>1201</v>
      </c>
      <c r="C314" t="str">
        <f t="shared" si="4"/>
        <v>2012</v>
      </c>
      <c r="E314" t="s">
        <v>1202</v>
      </c>
      <c r="F314" t="s">
        <v>31</v>
      </c>
      <c r="G314" t="s">
        <v>24</v>
      </c>
      <c r="H314">
        <v>1</v>
      </c>
      <c r="I314">
        <v>0</v>
      </c>
      <c r="J314">
        <v>0</v>
      </c>
      <c r="K314">
        <v>3</v>
      </c>
      <c r="L314">
        <v>6</v>
      </c>
      <c r="M314">
        <v>0</v>
      </c>
      <c r="N314">
        <v>0</v>
      </c>
      <c r="O314">
        <v>3</v>
      </c>
      <c r="P314">
        <v>6</v>
      </c>
      <c r="Q314">
        <v>3</v>
      </c>
      <c r="R314">
        <v>4</v>
      </c>
      <c r="S314" t="s">
        <v>25</v>
      </c>
      <c r="T314" t="s">
        <v>1203</v>
      </c>
      <c r="V314" t="s">
        <v>1204</v>
      </c>
      <c r="W314">
        <v>70.145499999999998</v>
      </c>
      <c r="X314">
        <v>32.974600000000002</v>
      </c>
      <c r="Y314">
        <v>26.385000000000002</v>
      </c>
      <c r="Z314">
        <v>79.492999999999995</v>
      </c>
    </row>
    <row r="315" spans="1:26" x14ac:dyDescent="0.25">
      <c r="A315">
        <v>314</v>
      </c>
      <c r="B315" t="s">
        <v>1205</v>
      </c>
      <c r="C315" t="str">
        <f t="shared" si="4"/>
        <v>2012</v>
      </c>
      <c r="E315" t="s">
        <v>1206</v>
      </c>
      <c r="F315" t="s">
        <v>31</v>
      </c>
      <c r="G315" t="s">
        <v>24</v>
      </c>
      <c r="H315">
        <v>1</v>
      </c>
      <c r="I315">
        <v>0</v>
      </c>
      <c r="J315">
        <v>6</v>
      </c>
      <c r="K315">
        <v>0</v>
      </c>
      <c r="L315">
        <v>0</v>
      </c>
      <c r="M315">
        <v>0</v>
      </c>
      <c r="N315">
        <v>0</v>
      </c>
      <c r="O315">
        <v>5</v>
      </c>
      <c r="P315">
        <v>6</v>
      </c>
      <c r="Q315">
        <v>0</v>
      </c>
      <c r="R315">
        <v>0</v>
      </c>
      <c r="S315" t="s">
        <v>25</v>
      </c>
      <c r="T315" t="s">
        <v>1207</v>
      </c>
      <c r="U315" t="s">
        <v>1208</v>
      </c>
      <c r="V315" t="s">
        <v>1209</v>
      </c>
      <c r="W315">
        <v>70.145499999999998</v>
      </c>
      <c r="X315">
        <v>32.974600000000002</v>
      </c>
      <c r="Y315">
        <v>24.815000000000001</v>
      </c>
      <c r="Z315">
        <v>76.667000000000002</v>
      </c>
    </row>
    <row r="316" spans="1:26" x14ac:dyDescent="0.25">
      <c r="A316">
        <v>315</v>
      </c>
      <c r="B316" t="s">
        <v>1205</v>
      </c>
      <c r="C316" t="str">
        <f t="shared" si="4"/>
        <v>2012</v>
      </c>
      <c r="E316" t="s">
        <v>1210</v>
      </c>
      <c r="F316" t="s">
        <v>31</v>
      </c>
      <c r="G316" t="s">
        <v>24</v>
      </c>
      <c r="H316">
        <v>1</v>
      </c>
      <c r="I316">
        <v>0</v>
      </c>
      <c r="J316">
        <v>6</v>
      </c>
      <c r="K316">
        <v>0</v>
      </c>
      <c r="L316">
        <v>0</v>
      </c>
      <c r="M316">
        <v>0</v>
      </c>
      <c r="N316">
        <v>0</v>
      </c>
      <c r="O316">
        <v>4</v>
      </c>
      <c r="P316">
        <v>6</v>
      </c>
      <c r="Q316">
        <v>0</v>
      </c>
      <c r="R316">
        <v>0</v>
      </c>
      <c r="S316" t="s">
        <v>25</v>
      </c>
      <c r="T316" t="s">
        <v>1207</v>
      </c>
      <c r="U316" t="s">
        <v>1208</v>
      </c>
      <c r="W316">
        <v>70.145499999999998</v>
      </c>
      <c r="X316">
        <v>32.974600000000002</v>
      </c>
      <c r="Y316">
        <v>24.815000000000001</v>
      </c>
      <c r="Z316">
        <v>76.667000000000002</v>
      </c>
    </row>
    <row r="317" spans="1:26" x14ac:dyDescent="0.25">
      <c r="A317">
        <v>316</v>
      </c>
      <c r="B317" t="s">
        <v>1205</v>
      </c>
      <c r="C317" t="str">
        <f t="shared" si="4"/>
        <v>2012</v>
      </c>
      <c r="E317" t="s">
        <v>1211</v>
      </c>
      <c r="F317" t="s">
        <v>31</v>
      </c>
      <c r="G317" t="s">
        <v>24</v>
      </c>
      <c r="H317">
        <v>1</v>
      </c>
      <c r="I317">
        <v>0</v>
      </c>
      <c r="J317">
        <v>8</v>
      </c>
      <c r="K317">
        <v>0</v>
      </c>
      <c r="L317">
        <v>0</v>
      </c>
      <c r="M317">
        <v>0</v>
      </c>
      <c r="N317">
        <v>0</v>
      </c>
      <c r="O317">
        <v>5</v>
      </c>
      <c r="P317">
        <v>8</v>
      </c>
      <c r="Q317">
        <v>0</v>
      </c>
      <c r="R317">
        <v>14</v>
      </c>
      <c r="S317" t="s">
        <v>25</v>
      </c>
      <c r="T317" t="s">
        <v>1207</v>
      </c>
      <c r="U317" t="s">
        <v>1208</v>
      </c>
      <c r="W317">
        <v>70.145499999999998</v>
      </c>
      <c r="X317">
        <v>32.974600000000002</v>
      </c>
      <c r="Y317">
        <v>24.815000000000001</v>
      </c>
      <c r="Z317">
        <v>76.667000000000002</v>
      </c>
    </row>
    <row r="318" spans="1:26" x14ac:dyDescent="0.25">
      <c r="A318">
        <v>317</v>
      </c>
      <c r="B318" t="s">
        <v>1212</v>
      </c>
      <c r="C318" t="str">
        <f t="shared" si="4"/>
        <v>2012</v>
      </c>
      <c r="D318" s="1">
        <v>0.375</v>
      </c>
      <c r="E318" t="s">
        <v>1213</v>
      </c>
      <c r="F318" t="s">
        <v>31</v>
      </c>
      <c r="G318" t="s">
        <v>24</v>
      </c>
      <c r="H318">
        <v>4</v>
      </c>
      <c r="I318">
        <v>0</v>
      </c>
      <c r="J318">
        <v>0</v>
      </c>
      <c r="K318">
        <v>4</v>
      </c>
      <c r="L318">
        <v>6</v>
      </c>
      <c r="M318">
        <v>0</v>
      </c>
      <c r="N318">
        <v>0</v>
      </c>
      <c r="O318">
        <v>4</v>
      </c>
      <c r="P318">
        <v>6</v>
      </c>
      <c r="Q318">
        <v>0</v>
      </c>
      <c r="R318">
        <v>2</v>
      </c>
      <c r="S318" t="s">
        <v>25</v>
      </c>
      <c r="T318" t="s">
        <v>1214</v>
      </c>
      <c r="V318" t="s">
        <v>1215</v>
      </c>
      <c r="W318">
        <v>70.145499999999998</v>
      </c>
      <c r="X318">
        <v>32.974600000000002</v>
      </c>
      <c r="Y318">
        <v>24.26</v>
      </c>
      <c r="Z318">
        <v>75.668000000000006</v>
      </c>
    </row>
    <row r="319" spans="1:26" x14ac:dyDescent="0.25">
      <c r="A319">
        <v>318</v>
      </c>
      <c r="B319" t="s">
        <v>1216</v>
      </c>
      <c r="C319" t="str">
        <f t="shared" si="4"/>
        <v>2012</v>
      </c>
      <c r="E319" t="s">
        <v>414</v>
      </c>
      <c r="F319" t="s">
        <v>31</v>
      </c>
      <c r="G319" t="s">
        <v>24</v>
      </c>
      <c r="H319">
        <v>1</v>
      </c>
      <c r="I319">
        <v>0</v>
      </c>
      <c r="J319">
        <v>0</v>
      </c>
      <c r="K319">
        <v>3</v>
      </c>
      <c r="L319">
        <v>4</v>
      </c>
      <c r="M319">
        <v>0</v>
      </c>
      <c r="N319">
        <v>0</v>
      </c>
      <c r="O319">
        <v>3</v>
      </c>
      <c r="P319">
        <v>4</v>
      </c>
      <c r="Q319">
        <v>0</v>
      </c>
      <c r="R319">
        <v>2</v>
      </c>
      <c r="S319" t="s">
        <v>25</v>
      </c>
      <c r="T319" t="s">
        <v>1217</v>
      </c>
      <c r="V319" t="s">
        <v>1218</v>
      </c>
      <c r="W319">
        <v>70.145499999999998</v>
      </c>
      <c r="X319">
        <v>32.974600000000002</v>
      </c>
      <c r="Y319">
        <v>18.245000000000001</v>
      </c>
      <c r="Z319">
        <v>64.840999999999994</v>
      </c>
    </row>
    <row r="320" spans="1:26" x14ac:dyDescent="0.25">
      <c r="A320">
        <v>319</v>
      </c>
      <c r="B320" t="s">
        <v>1219</v>
      </c>
      <c r="C320" t="str">
        <f t="shared" si="4"/>
        <v>2012</v>
      </c>
      <c r="E320" t="s">
        <v>1220</v>
      </c>
      <c r="F320" t="s">
        <v>31</v>
      </c>
      <c r="G320" t="s">
        <v>24</v>
      </c>
      <c r="H320">
        <v>2</v>
      </c>
      <c r="I320">
        <v>0</v>
      </c>
      <c r="J320">
        <v>0</v>
      </c>
      <c r="K320">
        <v>5</v>
      </c>
      <c r="L320">
        <v>6</v>
      </c>
      <c r="M320">
        <v>0</v>
      </c>
      <c r="N320">
        <v>0</v>
      </c>
      <c r="O320">
        <v>5</v>
      </c>
      <c r="P320">
        <v>6</v>
      </c>
      <c r="Q320">
        <v>0</v>
      </c>
      <c r="R320">
        <v>0</v>
      </c>
      <c r="S320" t="s">
        <v>25</v>
      </c>
      <c r="T320" t="s">
        <v>1221</v>
      </c>
      <c r="V320" t="s">
        <v>1222</v>
      </c>
      <c r="W320">
        <v>70.145499999999998</v>
      </c>
      <c r="X320">
        <v>32.974600000000002</v>
      </c>
      <c r="Y320">
        <v>19.07</v>
      </c>
      <c r="Z320">
        <v>66.325999999999993</v>
      </c>
    </row>
    <row r="321" spans="1:26" x14ac:dyDescent="0.25">
      <c r="A321">
        <v>320</v>
      </c>
      <c r="B321" t="s">
        <v>1223</v>
      </c>
      <c r="C321" t="str">
        <f t="shared" si="4"/>
        <v>2012</v>
      </c>
      <c r="E321" t="s">
        <v>1224</v>
      </c>
      <c r="F321" t="s">
        <v>31</v>
      </c>
      <c r="G321" t="s">
        <v>24</v>
      </c>
      <c r="H321">
        <v>4</v>
      </c>
      <c r="I321">
        <v>0</v>
      </c>
      <c r="J321">
        <v>0</v>
      </c>
      <c r="K321">
        <v>0</v>
      </c>
      <c r="L321">
        <v>3</v>
      </c>
      <c r="M321">
        <v>0</v>
      </c>
      <c r="N321">
        <v>0</v>
      </c>
      <c r="O321">
        <v>0</v>
      </c>
      <c r="P321">
        <v>3</v>
      </c>
      <c r="Q321">
        <v>0</v>
      </c>
      <c r="R321">
        <v>0</v>
      </c>
      <c r="S321" t="s">
        <v>25</v>
      </c>
      <c r="T321" t="s">
        <v>1225</v>
      </c>
      <c r="V321" t="s">
        <v>1226</v>
      </c>
      <c r="W321">
        <v>70.145499999999998</v>
      </c>
      <c r="X321">
        <v>32.974600000000002</v>
      </c>
      <c r="Y321">
        <v>18.645</v>
      </c>
      <c r="Z321">
        <v>65.561000000000007</v>
      </c>
    </row>
    <row r="322" spans="1:26" x14ac:dyDescent="0.25">
      <c r="A322">
        <v>321</v>
      </c>
      <c r="B322" t="s">
        <v>1227</v>
      </c>
      <c r="C322" t="str">
        <f t="shared" si="4"/>
        <v>2012</v>
      </c>
      <c r="D322" s="1">
        <v>0.16666666666666666</v>
      </c>
      <c r="E322" t="s">
        <v>1228</v>
      </c>
      <c r="F322" t="s">
        <v>31</v>
      </c>
      <c r="G322" t="s">
        <v>24</v>
      </c>
      <c r="H322">
        <v>4</v>
      </c>
      <c r="I322">
        <v>0</v>
      </c>
      <c r="J322">
        <v>0</v>
      </c>
      <c r="K322">
        <v>0</v>
      </c>
      <c r="L322">
        <v>5</v>
      </c>
      <c r="M322">
        <v>0</v>
      </c>
      <c r="N322">
        <v>0</v>
      </c>
      <c r="O322">
        <v>0</v>
      </c>
      <c r="P322">
        <v>5</v>
      </c>
      <c r="Q322">
        <v>0</v>
      </c>
      <c r="R322">
        <v>0</v>
      </c>
      <c r="S322" t="s">
        <v>25</v>
      </c>
      <c r="T322" t="s">
        <v>1229</v>
      </c>
      <c r="U322" t="s">
        <v>1230</v>
      </c>
      <c r="V322" t="s">
        <v>1231</v>
      </c>
      <c r="W322">
        <v>70.145499999999998</v>
      </c>
      <c r="X322">
        <v>32.974600000000002</v>
      </c>
      <c r="Y322">
        <v>15.345000000000001</v>
      </c>
      <c r="Z322">
        <v>59.621000000000002</v>
      </c>
    </row>
    <row r="323" spans="1:26" x14ac:dyDescent="0.25">
      <c r="A323">
        <v>322</v>
      </c>
      <c r="B323" t="s">
        <v>1232</v>
      </c>
      <c r="C323" t="str">
        <f t="shared" ref="C323:C386" si="5">RIGHT(B323,4)</f>
        <v>2012</v>
      </c>
      <c r="D323" s="1">
        <v>0.69444444444444453</v>
      </c>
      <c r="E323" t="s">
        <v>1233</v>
      </c>
      <c r="F323" t="s">
        <v>31</v>
      </c>
      <c r="G323" t="s">
        <v>24</v>
      </c>
      <c r="H323">
        <v>4</v>
      </c>
      <c r="I323">
        <v>0</v>
      </c>
      <c r="J323">
        <v>0</v>
      </c>
      <c r="K323">
        <v>17</v>
      </c>
      <c r="L323">
        <v>18</v>
      </c>
      <c r="M323">
        <v>0</v>
      </c>
      <c r="N323">
        <v>0</v>
      </c>
      <c r="O323">
        <v>17</v>
      </c>
      <c r="P323">
        <v>18</v>
      </c>
      <c r="Q323">
        <v>15</v>
      </c>
      <c r="R323">
        <v>20</v>
      </c>
      <c r="S323" t="s">
        <v>25</v>
      </c>
      <c r="T323" t="s">
        <v>1229</v>
      </c>
      <c r="U323" t="s">
        <v>1234</v>
      </c>
      <c r="V323" t="s">
        <v>1235</v>
      </c>
      <c r="W323">
        <v>70.145499999999998</v>
      </c>
      <c r="X323">
        <v>32.974600000000002</v>
      </c>
      <c r="Y323">
        <v>15.904999999999999</v>
      </c>
      <c r="Z323">
        <v>60.628999999999998</v>
      </c>
    </row>
    <row r="324" spans="1:26" x14ac:dyDescent="0.25">
      <c r="A324">
        <v>323</v>
      </c>
      <c r="B324" t="s">
        <v>1236</v>
      </c>
      <c r="C324" t="str">
        <f t="shared" si="5"/>
        <v>2012</v>
      </c>
      <c r="E324" t="s">
        <v>1237</v>
      </c>
      <c r="F324" t="s">
        <v>31</v>
      </c>
      <c r="G324" t="s">
        <v>24</v>
      </c>
      <c r="H324">
        <v>2</v>
      </c>
      <c r="I324">
        <v>0</v>
      </c>
      <c r="J324">
        <v>0</v>
      </c>
      <c r="K324">
        <v>3</v>
      </c>
      <c r="L324">
        <v>5</v>
      </c>
      <c r="M324">
        <v>0</v>
      </c>
      <c r="N324">
        <v>0</v>
      </c>
      <c r="O324">
        <v>3</v>
      </c>
      <c r="P324">
        <v>5</v>
      </c>
      <c r="Q324">
        <v>0</v>
      </c>
      <c r="R324">
        <v>0</v>
      </c>
      <c r="S324" t="s">
        <v>46</v>
      </c>
      <c r="T324" t="s">
        <v>1238</v>
      </c>
      <c r="V324" t="s">
        <v>1239</v>
      </c>
      <c r="W324">
        <v>70.145499999999998</v>
      </c>
      <c r="X324">
        <v>32.974600000000002</v>
      </c>
      <c r="Y324">
        <v>11.365</v>
      </c>
      <c r="Z324">
        <v>52.457000000000001</v>
      </c>
    </row>
    <row r="325" spans="1:26" x14ac:dyDescent="0.25">
      <c r="A325">
        <v>324</v>
      </c>
      <c r="B325" t="s">
        <v>1240</v>
      </c>
      <c r="C325" t="str">
        <f t="shared" si="5"/>
        <v>2012</v>
      </c>
      <c r="D325" s="1">
        <v>0.5</v>
      </c>
      <c r="E325" t="s">
        <v>1241</v>
      </c>
      <c r="F325" t="s">
        <v>31</v>
      </c>
      <c r="G325" t="s">
        <v>24</v>
      </c>
      <c r="H325">
        <v>1</v>
      </c>
      <c r="I325">
        <v>0</v>
      </c>
      <c r="J325">
        <v>0</v>
      </c>
      <c r="K325">
        <v>2</v>
      </c>
      <c r="L325">
        <v>4</v>
      </c>
      <c r="M325">
        <v>0</v>
      </c>
      <c r="N325">
        <v>0</v>
      </c>
      <c r="O325">
        <v>2</v>
      </c>
      <c r="P325">
        <v>4</v>
      </c>
      <c r="Q325">
        <v>0</v>
      </c>
      <c r="R325">
        <v>4</v>
      </c>
      <c r="S325" t="s">
        <v>25</v>
      </c>
      <c r="T325" t="s">
        <v>1162</v>
      </c>
      <c r="V325" t="s">
        <v>1242</v>
      </c>
      <c r="W325">
        <v>70.145499999999998</v>
      </c>
      <c r="X325">
        <v>32.974600000000002</v>
      </c>
      <c r="Y325">
        <v>5.07</v>
      </c>
      <c r="Z325">
        <v>41.125999999999998</v>
      </c>
    </row>
    <row r="326" spans="1:26" x14ac:dyDescent="0.25">
      <c r="A326">
        <v>325</v>
      </c>
      <c r="B326" t="s">
        <v>1243</v>
      </c>
      <c r="C326" t="str">
        <f t="shared" si="5"/>
        <v>2012</v>
      </c>
      <c r="E326" t="s">
        <v>1244</v>
      </c>
      <c r="F326" t="s">
        <v>86</v>
      </c>
      <c r="G326" t="s">
        <v>24</v>
      </c>
      <c r="H326">
        <v>3</v>
      </c>
      <c r="I326">
        <v>0</v>
      </c>
      <c r="J326">
        <v>0</v>
      </c>
      <c r="K326">
        <v>0</v>
      </c>
      <c r="L326">
        <v>3</v>
      </c>
      <c r="M326">
        <v>0</v>
      </c>
      <c r="N326">
        <v>1</v>
      </c>
      <c r="O326">
        <v>0</v>
      </c>
      <c r="P326">
        <v>4</v>
      </c>
      <c r="Q326">
        <v>0</v>
      </c>
      <c r="R326">
        <v>3</v>
      </c>
      <c r="S326" t="s">
        <v>25</v>
      </c>
      <c r="T326" t="s">
        <v>1245</v>
      </c>
      <c r="U326" t="s">
        <v>1246</v>
      </c>
      <c r="V326" t="s">
        <v>1247</v>
      </c>
      <c r="W326">
        <v>69.900000000000006</v>
      </c>
      <c r="X326">
        <v>33.033299999999997</v>
      </c>
      <c r="Y326">
        <v>5.28</v>
      </c>
      <c r="Z326">
        <v>41.503999999999998</v>
      </c>
    </row>
    <row r="327" spans="1:26" x14ac:dyDescent="0.25">
      <c r="A327">
        <v>326</v>
      </c>
      <c r="B327" t="s">
        <v>1248</v>
      </c>
      <c r="C327" t="str">
        <f t="shared" si="5"/>
        <v>2012</v>
      </c>
      <c r="D327" s="1">
        <v>0.32291666666666669</v>
      </c>
      <c r="E327" t="s">
        <v>1249</v>
      </c>
      <c r="F327" t="s">
        <v>31</v>
      </c>
      <c r="G327" t="s">
        <v>24</v>
      </c>
      <c r="H327">
        <v>2</v>
      </c>
      <c r="I327">
        <v>0</v>
      </c>
      <c r="J327">
        <v>0</v>
      </c>
      <c r="K327">
        <v>3</v>
      </c>
      <c r="L327">
        <v>4</v>
      </c>
      <c r="M327">
        <v>0</v>
      </c>
      <c r="N327">
        <v>0</v>
      </c>
      <c r="O327">
        <v>3</v>
      </c>
      <c r="P327">
        <v>4</v>
      </c>
      <c r="Q327">
        <v>0</v>
      </c>
      <c r="R327">
        <v>0</v>
      </c>
      <c r="S327" t="s">
        <v>25</v>
      </c>
      <c r="T327" t="s">
        <v>612</v>
      </c>
      <c r="V327" t="s">
        <v>1250</v>
      </c>
      <c r="W327">
        <v>70.145499999999998</v>
      </c>
      <c r="X327">
        <v>32.974600000000002</v>
      </c>
      <c r="Y327">
        <v>8.69</v>
      </c>
      <c r="Z327">
        <v>47.642000000000003</v>
      </c>
    </row>
    <row r="328" spans="1:26" x14ac:dyDescent="0.25">
      <c r="A328">
        <v>327</v>
      </c>
      <c r="B328" t="s">
        <v>1251</v>
      </c>
      <c r="C328" t="str">
        <f t="shared" si="5"/>
        <v>2012</v>
      </c>
      <c r="E328" t="s">
        <v>1252</v>
      </c>
      <c r="F328" t="s">
        <v>31</v>
      </c>
      <c r="G328" t="s">
        <v>24</v>
      </c>
      <c r="H328">
        <v>4</v>
      </c>
      <c r="I328">
        <v>1</v>
      </c>
      <c r="J328">
        <v>0</v>
      </c>
      <c r="K328">
        <v>0</v>
      </c>
      <c r="L328">
        <v>3</v>
      </c>
      <c r="M328">
        <v>0</v>
      </c>
      <c r="N328">
        <v>0</v>
      </c>
      <c r="O328">
        <v>1</v>
      </c>
      <c r="P328">
        <v>4</v>
      </c>
      <c r="Q328">
        <v>0</v>
      </c>
      <c r="R328">
        <v>6</v>
      </c>
      <c r="S328" t="s">
        <v>25</v>
      </c>
      <c r="T328" t="s">
        <v>1253</v>
      </c>
      <c r="U328" t="s">
        <v>1254</v>
      </c>
      <c r="V328" t="s">
        <v>1255</v>
      </c>
      <c r="W328">
        <v>70.145499999999998</v>
      </c>
      <c r="X328">
        <v>32.974600000000002</v>
      </c>
      <c r="Y328">
        <v>6.5549999999999997</v>
      </c>
      <c r="Z328">
        <v>43.798999999999999</v>
      </c>
    </row>
    <row r="329" spans="1:26" x14ac:dyDescent="0.25">
      <c r="A329">
        <v>328</v>
      </c>
      <c r="B329" t="s">
        <v>1256</v>
      </c>
      <c r="C329" t="str">
        <f t="shared" si="5"/>
        <v>2012</v>
      </c>
      <c r="D329" s="1">
        <v>0.51041666666666663</v>
      </c>
      <c r="E329" t="s">
        <v>1257</v>
      </c>
      <c r="F329" t="s">
        <v>31</v>
      </c>
      <c r="G329" t="s">
        <v>24</v>
      </c>
      <c r="H329">
        <v>2</v>
      </c>
      <c r="I329">
        <v>0</v>
      </c>
      <c r="J329">
        <v>0</v>
      </c>
      <c r="K329">
        <v>3</v>
      </c>
      <c r="L329">
        <v>4</v>
      </c>
      <c r="M329">
        <v>0</v>
      </c>
      <c r="N329">
        <v>0</v>
      </c>
      <c r="O329">
        <v>3</v>
      </c>
      <c r="P329">
        <v>4</v>
      </c>
      <c r="Q329">
        <v>0</v>
      </c>
      <c r="R329">
        <v>0</v>
      </c>
      <c r="S329" t="s">
        <v>25</v>
      </c>
      <c r="T329" t="s">
        <v>1258</v>
      </c>
      <c r="V329" t="s">
        <v>1259</v>
      </c>
      <c r="W329">
        <v>70.145499999999998</v>
      </c>
      <c r="X329">
        <v>32.974600000000002</v>
      </c>
      <c r="Y329">
        <v>3.7050000000000001</v>
      </c>
      <c r="Z329">
        <v>38.668999999999997</v>
      </c>
    </row>
    <row r="330" spans="1:26" x14ac:dyDescent="0.25">
      <c r="A330">
        <v>329</v>
      </c>
      <c r="B330" t="s">
        <v>1260</v>
      </c>
      <c r="C330" t="str">
        <f t="shared" si="5"/>
        <v>2012</v>
      </c>
      <c r="E330" t="s">
        <v>1261</v>
      </c>
      <c r="F330" t="s">
        <v>31</v>
      </c>
      <c r="G330" t="s">
        <v>24</v>
      </c>
      <c r="H330">
        <v>8</v>
      </c>
      <c r="I330">
        <v>0</v>
      </c>
      <c r="J330">
        <v>0</v>
      </c>
      <c r="K330">
        <v>4</v>
      </c>
      <c r="L330">
        <v>7</v>
      </c>
      <c r="M330">
        <v>0</v>
      </c>
      <c r="N330">
        <v>0</v>
      </c>
      <c r="O330">
        <v>4</v>
      </c>
      <c r="P330">
        <v>7</v>
      </c>
      <c r="Q330">
        <v>0</v>
      </c>
      <c r="R330">
        <v>2</v>
      </c>
      <c r="S330" t="s">
        <v>25</v>
      </c>
      <c r="T330" t="s">
        <v>1262</v>
      </c>
      <c r="V330" t="s">
        <v>1263</v>
      </c>
      <c r="W330">
        <v>70.145499999999998</v>
      </c>
      <c r="X330">
        <v>32.974600000000002</v>
      </c>
      <c r="Y330">
        <v>-3.165</v>
      </c>
      <c r="Z330">
        <v>26.303000000000001</v>
      </c>
    </row>
    <row r="331" spans="1:26" x14ac:dyDescent="0.25">
      <c r="A331">
        <v>330</v>
      </c>
      <c r="B331" t="s">
        <v>1264</v>
      </c>
      <c r="C331" t="str">
        <f t="shared" si="5"/>
        <v>2013</v>
      </c>
      <c r="D331" s="1">
        <v>0.91666666666666663</v>
      </c>
      <c r="E331" t="s">
        <v>1265</v>
      </c>
      <c r="F331" t="s">
        <v>86</v>
      </c>
      <c r="G331" t="s">
        <v>24</v>
      </c>
      <c r="H331">
        <v>1</v>
      </c>
      <c r="I331">
        <v>0</v>
      </c>
      <c r="J331">
        <v>17</v>
      </c>
      <c r="K331">
        <v>0</v>
      </c>
      <c r="L331">
        <v>0</v>
      </c>
      <c r="M331">
        <v>0</v>
      </c>
      <c r="N331">
        <v>0</v>
      </c>
      <c r="O331">
        <v>7</v>
      </c>
      <c r="P331">
        <v>17</v>
      </c>
      <c r="Q331">
        <v>0</v>
      </c>
      <c r="R331">
        <v>0</v>
      </c>
      <c r="S331" t="s">
        <v>25</v>
      </c>
      <c r="T331" t="s">
        <v>1266</v>
      </c>
      <c r="U331" t="s">
        <v>1267</v>
      </c>
      <c r="V331" t="s">
        <v>1268</v>
      </c>
      <c r="W331">
        <v>69.900000000000006</v>
      </c>
      <c r="X331">
        <v>33.033299999999997</v>
      </c>
      <c r="Y331">
        <v>0.875</v>
      </c>
      <c r="Z331">
        <v>33.575000000000003</v>
      </c>
    </row>
    <row r="332" spans="1:26" x14ac:dyDescent="0.25">
      <c r="A332">
        <v>331</v>
      </c>
      <c r="B332" t="s">
        <v>1269</v>
      </c>
      <c r="C332" t="str">
        <f t="shared" si="5"/>
        <v>2013</v>
      </c>
      <c r="E332" t="s">
        <v>1270</v>
      </c>
      <c r="F332" t="s">
        <v>86</v>
      </c>
      <c r="G332" t="s">
        <v>24</v>
      </c>
      <c r="H332">
        <v>1</v>
      </c>
      <c r="I332">
        <v>0</v>
      </c>
      <c r="J332">
        <v>17</v>
      </c>
      <c r="K332">
        <v>0</v>
      </c>
      <c r="L332">
        <v>0</v>
      </c>
      <c r="M332">
        <v>0</v>
      </c>
      <c r="N332">
        <v>0</v>
      </c>
      <c r="O332">
        <v>10</v>
      </c>
      <c r="P332">
        <v>17</v>
      </c>
      <c r="Q332">
        <v>0</v>
      </c>
      <c r="R332">
        <v>7</v>
      </c>
      <c r="S332" t="s">
        <v>25</v>
      </c>
      <c r="T332" t="s">
        <v>1271</v>
      </c>
      <c r="U332" t="s">
        <v>1272</v>
      </c>
      <c r="V332" t="s">
        <v>1273</v>
      </c>
      <c r="W332">
        <v>69.900000000000006</v>
      </c>
      <c r="X332">
        <v>33.033299999999997</v>
      </c>
      <c r="Y332">
        <v>-0.76</v>
      </c>
      <c r="Z332">
        <v>30.632000000000001</v>
      </c>
    </row>
    <row r="333" spans="1:26" x14ac:dyDescent="0.25">
      <c r="A333">
        <v>332</v>
      </c>
      <c r="B333" t="s">
        <v>1274</v>
      </c>
      <c r="C333" t="str">
        <f t="shared" si="5"/>
        <v>2013</v>
      </c>
      <c r="E333" t="s">
        <v>1275</v>
      </c>
      <c r="F333" t="s">
        <v>31</v>
      </c>
      <c r="G333" t="s">
        <v>24</v>
      </c>
      <c r="H333">
        <v>8</v>
      </c>
      <c r="I333">
        <v>0</v>
      </c>
      <c r="J333">
        <v>0</v>
      </c>
      <c r="K333">
        <v>4</v>
      </c>
      <c r="L333">
        <v>8</v>
      </c>
      <c r="M333">
        <v>0</v>
      </c>
      <c r="N333">
        <v>0</v>
      </c>
      <c r="O333">
        <v>4</v>
      </c>
      <c r="P333">
        <v>8</v>
      </c>
      <c r="Q333">
        <v>1</v>
      </c>
      <c r="R333">
        <v>4</v>
      </c>
      <c r="S333" t="s">
        <v>25</v>
      </c>
      <c r="T333" t="s">
        <v>1276</v>
      </c>
      <c r="V333" t="s">
        <v>1277</v>
      </c>
      <c r="W333">
        <v>70.145499999999998</v>
      </c>
      <c r="X333">
        <v>32.974600000000002</v>
      </c>
      <c r="Y333">
        <v>0.56999999999999995</v>
      </c>
      <c r="Z333">
        <v>33.026000000000003</v>
      </c>
    </row>
    <row r="334" spans="1:26" x14ac:dyDescent="0.25">
      <c r="A334">
        <v>333</v>
      </c>
      <c r="B334" t="s">
        <v>1274</v>
      </c>
      <c r="C334" t="str">
        <f t="shared" si="5"/>
        <v>2013</v>
      </c>
      <c r="E334" t="s">
        <v>1278</v>
      </c>
      <c r="F334" t="s">
        <v>31</v>
      </c>
      <c r="G334" t="s">
        <v>24</v>
      </c>
      <c r="H334">
        <v>4</v>
      </c>
      <c r="I334">
        <v>0</v>
      </c>
      <c r="J334">
        <v>0</v>
      </c>
      <c r="K334">
        <v>3</v>
      </c>
      <c r="L334">
        <v>4</v>
      </c>
      <c r="M334">
        <v>0</v>
      </c>
      <c r="N334">
        <v>0</v>
      </c>
      <c r="O334">
        <v>3</v>
      </c>
      <c r="P334">
        <v>4</v>
      </c>
      <c r="Q334">
        <v>1</v>
      </c>
      <c r="R334">
        <v>4</v>
      </c>
      <c r="S334" t="s">
        <v>25</v>
      </c>
      <c r="T334" t="s">
        <v>1279</v>
      </c>
      <c r="V334" t="s">
        <v>1277</v>
      </c>
      <c r="W334">
        <v>70.145499999999998</v>
      </c>
      <c r="X334">
        <v>32.974600000000002</v>
      </c>
      <c r="Y334">
        <v>0.56999999999999995</v>
      </c>
      <c r="Z334">
        <v>33.026000000000003</v>
      </c>
    </row>
    <row r="335" spans="1:26" x14ac:dyDescent="0.25">
      <c r="A335">
        <v>334</v>
      </c>
      <c r="B335" t="s">
        <v>1280</v>
      </c>
      <c r="C335" t="str">
        <f t="shared" si="5"/>
        <v>2013</v>
      </c>
      <c r="E335" t="s">
        <v>1281</v>
      </c>
      <c r="F335" t="s">
        <v>31</v>
      </c>
      <c r="G335" t="s">
        <v>24</v>
      </c>
      <c r="H335">
        <v>4</v>
      </c>
      <c r="I335">
        <v>0</v>
      </c>
      <c r="J335">
        <v>0</v>
      </c>
      <c r="K335">
        <v>4</v>
      </c>
      <c r="L335">
        <v>6</v>
      </c>
      <c r="M335">
        <v>0</v>
      </c>
      <c r="N335">
        <v>0</v>
      </c>
      <c r="O335">
        <v>4</v>
      </c>
      <c r="P335">
        <v>6</v>
      </c>
      <c r="Q335">
        <v>0</v>
      </c>
      <c r="R335">
        <v>0</v>
      </c>
      <c r="S335" t="s">
        <v>25</v>
      </c>
      <c r="T335" t="s">
        <v>1282</v>
      </c>
      <c r="V335" t="s">
        <v>1283</v>
      </c>
      <c r="W335">
        <v>70.145499999999998</v>
      </c>
      <c r="X335">
        <v>32.974600000000002</v>
      </c>
      <c r="Y335">
        <v>4.3150000000000004</v>
      </c>
      <c r="Z335">
        <v>39.767000000000003</v>
      </c>
    </row>
    <row r="336" spans="1:26" x14ac:dyDescent="0.25">
      <c r="A336">
        <v>335</v>
      </c>
      <c r="B336" t="s">
        <v>1284</v>
      </c>
      <c r="C336" t="str">
        <f t="shared" si="5"/>
        <v>2013</v>
      </c>
      <c r="E336" t="s">
        <v>1285</v>
      </c>
      <c r="F336" t="s">
        <v>31</v>
      </c>
      <c r="G336" t="s">
        <v>24</v>
      </c>
      <c r="H336">
        <v>4</v>
      </c>
      <c r="I336">
        <v>0</v>
      </c>
      <c r="J336">
        <v>0</v>
      </c>
      <c r="K336">
        <v>3</v>
      </c>
      <c r="L336">
        <v>5</v>
      </c>
      <c r="M336">
        <v>0</v>
      </c>
      <c r="N336">
        <v>0</v>
      </c>
      <c r="O336">
        <v>3</v>
      </c>
      <c r="P336">
        <v>5</v>
      </c>
      <c r="Q336">
        <v>0</v>
      </c>
      <c r="R336">
        <v>0</v>
      </c>
      <c r="S336" t="s">
        <v>25</v>
      </c>
      <c r="T336" t="s">
        <v>1286</v>
      </c>
      <c r="V336" t="s">
        <v>1287</v>
      </c>
      <c r="W336">
        <v>70.145499999999998</v>
      </c>
      <c r="X336">
        <v>32.974600000000002</v>
      </c>
      <c r="Y336">
        <v>2.08</v>
      </c>
      <c r="Z336">
        <v>35.744</v>
      </c>
    </row>
    <row r="337" spans="1:26" x14ac:dyDescent="0.25">
      <c r="A337">
        <v>336</v>
      </c>
      <c r="B337" t="s">
        <v>1288</v>
      </c>
      <c r="C337" t="str">
        <f t="shared" si="5"/>
        <v>2013</v>
      </c>
      <c r="E337" t="s">
        <v>1289</v>
      </c>
      <c r="F337" t="s">
        <v>31</v>
      </c>
      <c r="G337" t="s">
        <v>24</v>
      </c>
      <c r="H337">
        <v>2</v>
      </c>
      <c r="I337">
        <v>2</v>
      </c>
      <c r="J337">
        <v>9</v>
      </c>
      <c r="K337">
        <v>0</v>
      </c>
      <c r="L337">
        <v>0</v>
      </c>
      <c r="M337">
        <v>2</v>
      </c>
      <c r="N337">
        <v>2</v>
      </c>
      <c r="O337">
        <v>7</v>
      </c>
      <c r="P337">
        <v>9</v>
      </c>
      <c r="Q337">
        <v>2</v>
      </c>
      <c r="R337">
        <v>6</v>
      </c>
      <c r="S337" t="s">
        <v>25</v>
      </c>
      <c r="T337" t="s">
        <v>1290</v>
      </c>
      <c r="U337" t="s">
        <v>1291</v>
      </c>
      <c r="V337" t="s">
        <v>1292</v>
      </c>
      <c r="W337">
        <v>70.145499999999998</v>
      </c>
      <c r="X337">
        <v>32.974600000000002</v>
      </c>
      <c r="Y337">
        <v>4.0049999999999999</v>
      </c>
      <c r="Z337">
        <v>39.209000000000003</v>
      </c>
    </row>
    <row r="338" spans="1:26" x14ac:dyDescent="0.25">
      <c r="A338">
        <v>337</v>
      </c>
      <c r="B338" t="s">
        <v>1293</v>
      </c>
      <c r="C338" t="str">
        <f t="shared" si="5"/>
        <v>2013</v>
      </c>
      <c r="D338" s="1">
        <v>0.97916666666666663</v>
      </c>
      <c r="E338" t="s">
        <v>1294</v>
      </c>
      <c r="F338" t="s">
        <v>31</v>
      </c>
      <c r="G338" t="s">
        <v>24</v>
      </c>
      <c r="H338">
        <v>1</v>
      </c>
      <c r="I338">
        <v>0</v>
      </c>
      <c r="J338">
        <v>0</v>
      </c>
      <c r="K338">
        <v>1</v>
      </c>
      <c r="L338">
        <v>4</v>
      </c>
      <c r="M338">
        <v>0</v>
      </c>
      <c r="N338">
        <v>0</v>
      </c>
      <c r="O338">
        <v>1</v>
      </c>
      <c r="P338">
        <v>4</v>
      </c>
      <c r="Q338">
        <v>0</v>
      </c>
      <c r="R338">
        <v>0</v>
      </c>
      <c r="S338" t="s">
        <v>25</v>
      </c>
      <c r="T338" t="s">
        <v>1295</v>
      </c>
      <c r="U338" t="s">
        <v>1296</v>
      </c>
      <c r="W338">
        <v>70.145499999999998</v>
      </c>
      <c r="X338">
        <v>32.974600000000002</v>
      </c>
      <c r="Y338">
        <v>12.25</v>
      </c>
      <c r="Z338">
        <v>54.05</v>
      </c>
    </row>
    <row r="339" spans="1:26" x14ac:dyDescent="0.25">
      <c r="A339">
        <v>338</v>
      </c>
      <c r="B339" t="s">
        <v>1297</v>
      </c>
      <c r="C339" t="str">
        <f t="shared" si="5"/>
        <v>2013</v>
      </c>
      <c r="D339" s="1">
        <v>0.77083333333333337</v>
      </c>
      <c r="E339" t="s">
        <v>1298</v>
      </c>
      <c r="F339" t="s">
        <v>31</v>
      </c>
      <c r="G339" t="s">
        <v>24</v>
      </c>
      <c r="H339">
        <v>2</v>
      </c>
      <c r="I339">
        <v>0</v>
      </c>
      <c r="J339">
        <v>0</v>
      </c>
      <c r="K339">
        <v>4</v>
      </c>
      <c r="L339">
        <v>4</v>
      </c>
      <c r="M339">
        <v>0</v>
      </c>
      <c r="N339">
        <v>0</v>
      </c>
      <c r="O339">
        <v>4</v>
      </c>
      <c r="P339">
        <v>4</v>
      </c>
      <c r="Q339">
        <v>0</v>
      </c>
      <c r="R339">
        <v>0</v>
      </c>
      <c r="S339" t="s">
        <v>25</v>
      </c>
      <c r="T339" t="s">
        <v>1299</v>
      </c>
      <c r="U339" t="s">
        <v>1300</v>
      </c>
      <c r="V339" t="s">
        <v>1301</v>
      </c>
      <c r="W339">
        <v>70.145499999999998</v>
      </c>
      <c r="X339">
        <v>32.974600000000002</v>
      </c>
      <c r="Y339">
        <v>15.895</v>
      </c>
      <c r="Z339">
        <v>60.610999999999997</v>
      </c>
    </row>
    <row r="340" spans="1:26" x14ac:dyDescent="0.25">
      <c r="A340">
        <v>339</v>
      </c>
      <c r="B340" t="s">
        <v>1302</v>
      </c>
      <c r="C340" t="str">
        <f t="shared" si="5"/>
        <v>2013</v>
      </c>
      <c r="E340" t="s">
        <v>1303</v>
      </c>
      <c r="F340" t="s">
        <v>86</v>
      </c>
      <c r="G340" t="s">
        <v>24</v>
      </c>
      <c r="H340">
        <v>2</v>
      </c>
      <c r="I340">
        <v>0</v>
      </c>
      <c r="J340">
        <v>5</v>
      </c>
      <c r="K340">
        <v>0</v>
      </c>
      <c r="L340">
        <v>0</v>
      </c>
      <c r="M340">
        <v>0</v>
      </c>
      <c r="N340">
        <v>0</v>
      </c>
      <c r="O340">
        <v>5</v>
      </c>
      <c r="P340">
        <v>5</v>
      </c>
      <c r="Q340">
        <v>2</v>
      </c>
      <c r="R340">
        <v>7</v>
      </c>
      <c r="S340" t="s">
        <v>25</v>
      </c>
      <c r="T340" t="s">
        <v>1304</v>
      </c>
      <c r="U340" t="s">
        <v>1305</v>
      </c>
      <c r="V340" t="s">
        <v>1306</v>
      </c>
      <c r="W340">
        <v>69.900000000000006</v>
      </c>
      <c r="X340">
        <v>33.033299999999997</v>
      </c>
      <c r="Y340">
        <v>16.305</v>
      </c>
      <c r="Z340">
        <v>61.348999999999997</v>
      </c>
    </row>
    <row r="341" spans="1:26" x14ac:dyDescent="0.25">
      <c r="A341">
        <v>340</v>
      </c>
      <c r="B341" t="s">
        <v>1307</v>
      </c>
      <c r="C341" t="str">
        <f t="shared" si="5"/>
        <v>2013</v>
      </c>
      <c r="E341" t="s">
        <v>1308</v>
      </c>
      <c r="F341" t="s">
        <v>31</v>
      </c>
      <c r="G341" t="s">
        <v>24</v>
      </c>
      <c r="H341">
        <v>2</v>
      </c>
      <c r="I341">
        <v>0</v>
      </c>
      <c r="J341">
        <v>7</v>
      </c>
      <c r="K341">
        <v>0</v>
      </c>
      <c r="L341">
        <v>0</v>
      </c>
      <c r="M341">
        <v>0</v>
      </c>
      <c r="N341">
        <v>0</v>
      </c>
      <c r="O341">
        <v>7</v>
      </c>
      <c r="P341">
        <v>7</v>
      </c>
      <c r="Q341">
        <v>4</v>
      </c>
      <c r="R341">
        <v>4</v>
      </c>
      <c r="S341" t="s">
        <v>25</v>
      </c>
      <c r="T341" t="s">
        <v>1309</v>
      </c>
      <c r="U341" t="s">
        <v>1310</v>
      </c>
      <c r="V341" t="s">
        <v>1311</v>
      </c>
      <c r="W341">
        <v>70.145499999999998</v>
      </c>
      <c r="X341">
        <v>32.974600000000002</v>
      </c>
      <c r="Y341">
        <v>20.885000000000002</v>
      </c>
      <c r="Z341">
        <v>69.593000000000004</v>
      </c>
    </row>
    <row r="342" spans="1:26" x14ac:dyDescent="0.25">
      <c r="A342">
        <v>341</v>
      </c>
      <c r="B342" t="s">
        <v>1312</v>
      </c>
      <c r="C342" t="str">
        <f t="shared" si="5"/>
        <v>2013</v>
      </c>
      <c r="D342" s="1">
        <v>0.10416666666666667</v>
      </c>
      <c r="E342" t="s">
        <v>1313</v>
      </c>
      <c r="F342" t="s">
        <v>31</v>
      </c>
      <c r="G342" t="s">
        <v>24</v>
      </c>
      <c r="H342">
        <v>4</v>
      </c>
      <c r="I342">
        <v>0</v>
      </c>
      <c r="J342">
        <v>17</v>
      </c>
      <c r="K342">
        <v>0</v>
      </c>
      <c r="L342">
        <v>0</v>
      </c>
      <c r="M342">
        <v>0</v>
      </c>
      <c r="N342">
        <v>0</v>
      </c>
      <c r="O342">
        <v>16</v>
      </c>
      <c r="P342">
        <v>17</v>
      </c>
      <c r="Q342">
        <v>0</v>
      </c>
      <c r="R342">
        <v>0</v>
      </c>
      <c r="S342" t="s">
        <v>25</v>
      </c>
      <c r="T342" t="s">
        <v>1279</v>
      </c>
      <c r="V342" t="s">
        <v>1314</v>
      </c>
      <c r="W342">
        <v>70.145499999999998</v>
      </c>
      <c r="X342">
        <v>32.974600000000002</v>
      </c>
      <c r="Y342">
        <v>22.024999999999999</v>
      </c>
      <c r="Z342">
        <v>71.644999999999996</v>
      </c>
    </row>
    <row r="343" spans="1:26" x14ac:dyDescent="0.25">
      <c r="A343">
        <v>342</v>
      </c>
      <c r="B343" t="s">
        <v>1315</v>
      </c>
      <c r="C343" t="str">
        <f t="shared" si="5"/>
        <v>2013</v>
      </c>
      <c r="D343" s="1">
        <v>0.97916666666666663</v>
      </c>
      <c r="E343" t="s">
        <v>1316</v>
      </c>
      <c r="F343" t="s">
        <v>31</v>
      </c>
      <c r="G343" t="s">
        <v>24</v>
      </c>
      <c r="H343">
        <v>2</v>
      </c>
      <c r="I343">
        <v>0</v>
      </c>
      <c r="J343">
        <v>0</v>
      </c>
      <c r="K343">
        <v>0</v>
      </c>
      <c r="L343">
        <v>0</v>
      </c>
      <c r="M343">
        <v>2</v>
      </c>
      <c r="N343">
        <v>2</v>
      </c>
      <c r="O343">
        <v>2</v>
      </c>
      <c r="P343">
        <v>2</v>
      </c>
      <c r="Q343">
        <v>0</v>
      </c>
      <c r="R343">
        <v>0</v>
      </c>
      <c r="S343" t="s">
        <v>25</v>
      </c>
      <c r="U343" t="s">
        <v>1317</v>
      </c>
      <c r="W343">
        <v>70.145499999999998</v>
      </c>
      <c r="X343">
        <v>32.974600000000002</v>
      </c>
      <c r="Y343">
        <v>25.04</v>
      </c>
      <c r="Z343">
        <v>77.072000000000003</v>
      </c>
    </row>
    <row r="344" spans="1:26" x14ac:dyDescent="0.25">
      <c r="A344">
        <v>343</v>
      </c>
      <c r="B344" t="s">
        <v>1318</v>
      </c>
      <c r="C344" t="str">
        <f t="shared" si="5"/>
        <v>2013</v>
      </c>
      <c r="D344" s="1">
        <v>0.28125</v>
      </c>
      <c r="E344" t="s">
        <v>1319</v>
      </c>
      <c r="F344" t="s">
        <v>31</v>
      </c>
      <c r="G344" t="s">
        <v>24</v>
      </c>
      <c r="H344">
        <v>2</v>
      </c>
      <c r="I344">
        <v>3</v>
      </c>
      <c r="J344">
        <v>3</v>
      </c>
      <c r="K344">
        <v>0</v>
      </c>
      <c r="L344">
        <v>0</v>
      </c>
      <c r="M344">
        <v>3</v>
      </c>
      <c r="N344">
        <v>3</v>
      </c>
      <c r="O344">
        <v>6</v>
      </c>
      <c r="P344">
        <v>7</v>
      </c>
      <c r="Q344">
        <v>4</v>
      </c>
      <c r="R344">
        <v>4</v>
      </c>
      <c r="S344" t="s">
        <v>25</v>
      </c>
      <c r="T344" t="s">
        <v>1320</v>
      </c>
      <c r="U344" t="s">
        <v>1321</v>
      </c>
      <c r="V344" t="s">
        <v>1322</v>
      </c>
      <c r="W344">
        <v>70.145499999999998</v>
      </c>
      <c r="X344">
        <v>32.974600000000002</v>
      </c>
      <c r="Y344">
        <v>23.675000000000001</v>
      </c>
      <c r="Z344">
        <v>74.614999999999995</v>
      </c>
    </row>
    <row r="345" spans="1:26" x14ac:dyDescent="0.25">
      <c r="A345">
        <v>344</v>
      </c>
      <c r="B345" t="s">
        <v>1323</v>
      </c>
      <c r="C345" t="str">
        <f t="shared" si="5"/>
        <v>2013</v>
      </c>
      <c r="D345" s="1">
        <v>0.53125</v>
      </c>
      <c r="E345" t="s">
        <v>1324</v>
      </c>
      <c r="F345" t="s">
        <v>31</v>
      </c>
      <c r="G345" t="s">
        <v>24</v>
      </c>
      <c r="H345">
        <v>4</v>
      </c>
      <c r="I345">
        <v>0</v>
      </c>
      <c r="J345">
        <v>0</v>
      </c>
      <c r="K345">
        <v>6</v>
      </c>
      <c r="L345">
        <v>7</v>
      </c>
      <c r="M345">
        <v>0</v>
      </c>
      <c r="N345">
        <v>0</v>
      </c>
      <c r="O345">
        <v>6</v>
      </c>
      <c r="P345">
        <v>7</v>
      </c>
      <c r="Q345">
        <v>2</v>
      </c>
      <c r="R345">
        <v>3</v>
      </c>
      <c r="S345" t="s">
        <v>25</v>
      </c>
      <c r="T345" t="s">
        <v>1325</v>
      </c>
      <c r="U345" t="s">
        <v>1326</v>
      </c>
      <c r="V345" t="s">
        <v>1327</v>
      </c>
      <c r="W345">
        <v>70.145499999999998</v>
      </c>
      <c r="X345">
        <v>32.974600000000002</v>
      </c>
      <c r="Y345">
        <v>23.675000000000001</v>
      </c>
      <c r="Z345">
        <v>74.614999999999995</v>
      </c>
    </row>
    <row r="346" spans="1:26" x14ac:dyDescent="0.25">
      <c r="A346">
        <v>345</v>
      </c>
      <c r="B346" t="s">
        <v>1328</v>
      </c>
      <c r="C346" t="str">
        <f t="shared" si="5"/>
        <v>2013</v>
      </c>
      <c r="E346" t="s">
        <v>1329</v>
      </c>
      <c r="F346" t="s">
        <v>31</v>
      </c>
      <c r="G346" t="s">
        <v>24</v>
      </c>
      <c r="H346">
        <v>2</v>
      </c>
      <c r="I346">
        <v>0</v>
      </c>
      <c r="J346">
        <v>0</v>
      </c>
      <c r="K346">
        <v>3</v>
      </c>
      <c r="L346">
        <v>6</v>
      </c>
      <c r="M346">
        <v>0</v>
      </c>
      <c r="N346">
        <v>0</v>
      </c>
      <c r="O346">
        <v>3</v>
      </c>
      <c r="P346">
        <v>6</v>
      </c>
      <c r="Q346">
        <v>3</v>
      </c>
      <c r="R346">
        <v>3</v>
      </c>
      <c r="S346" t="s">
        <v>25</v>
      </c>
      <c r="T346" t="s">
        <v>1330</v>
      </c>
      <c r="V346" t="s">
        <v>1331</v>
      </c>
      <c r="W346">
        <v>70.145499999999998</v>
      </c>
      <c r="X346">
        <v>32.974600000000002</v>
      </c>
      <c r="Y346">
        <v>23.565000000000001</v>
      </c>
      <c r="Z346">
        <v>74.417000000000002</v>
      </c>
    </row>
    <row r="347" spans="1:26" x14ac:dyDescent="0.25">
      <c r="A347">
        <v>346</v>
      </c>
      <c r="B347" t="s">
        <v>1332</v>
      </c>
      <c r="C347" t="str">
        <f t="shared" si="5"/>
        <v>2013</v>
      </c>
      <c r="D347" s="1">
        <v>4.1666666666666664E-2</v>
      </c>
      <c r="E347" t="s">
        <v>1333</v>
      </c>
      <c r="F347" t="s">
        <v>31</v>
      </c>
      <c r="G347" t="s">
        <v>24</v>
      </c>
      <c r="H347">
        <v>1</v>
      </c>
      <c r="I347">
        <v>0</v>
      </c>
      <c r="J347">
        <v>0</v>
      </c>
      <c r="K347">
        <v>3</v>
      </c>
      <c r="L347">
        <v>3</v>
      </c>
      <c r="M347">
        <v>0</v>
      </c>
      <c r="N347">
        <v>0</v>
      </c>
      <c r="O347">
        <v>3</v>
      </c>
      <c r="P347">
        <v>3</v>
      </c>
      <c r="Q347">
        <v>3</v>
      </c>
      <c r="R347">
        <v>3</v>
      </c>
      <c r="S347" t="s">
        <v>25</v>
      </c>
      <c r="V347" t="s">
        <v>1334</v>
      </c>
      <c r="W347">
        <v>70.145499999999998</v>
      </c>
      <c r="X347">
        <v>32.974600000000002</v>
      </c>
      <c r="Y347">
        <v>14.82</v>
      </c>
      <c r="Z347">
        <v>58.676000000000002</v>
      </c>
    </row>
    <row r="348" spans="1:26" x14ac:dyDescent="0.25">
      <c r="A348">
        <v>347</v>
      </c>
      <c r="B348" t="s">
        <v>1335</v>
      </c>
      <c r="C348" t="str">
        <f t="shared" si="5"/>
        <v>2013</v>
      </c>
      <c r="D348" s="1">
        <v>6.25E-2</v>
      </c>
      <c r="E348" t="s">
        <v>1336</v>
      </c>
      <c r="F348" t="s">
        <v>31</v>
      </c>
      <c r="G348" t="s">
        <v>24</v>
      </c>
      <c r="H348">
        <v>1</v>
      </c>
      <c r="I348">
        <v>0</v>
      </c>
      <c r="J348">
        <v>5</v>
      </c>
      <c r="K348">
        <v>0</v>
      </c>
      <c r="L348">
        <v>0</v>
      </c>
      <c r="M348">
        <v>0</v>
      </c>
      <c r="N348">
        <v>0</v>
      </c>
      <c r="O348">
        <v>5</v>
      </c>
      <c r="P348">
        <v>5</v>
      </c>
      <c r="Q348">
        <v>2</v>
      </c>
      <c r="R348">
        <v>2</v>
      </c>
      <c r="S348" t="s">
        <v>25</v>
      </c>
      <c r="T348" t="s">
        <v>1337</v>
      </c>
      <c r="U348" t="s">
        <v>1338</v>
      </c>
      <c r="V348" t="s">
        <v>1339</v>
      </c>
      <c r="W348">
        <v>70.145499999999998</v>
      </c>
      <c r="X348">
        <v>32.974600000000002</v>
      </c>
      <c r="Y348">
        <v>14.375</v>
      </c>
      <c r="Z348">
        <v>57.875</v>
      </c>
    </row>
    <row r="349" spans="1:26" x14ac:dyDescent="0.25">
      <c r="A349">
        <v>348</v>
      </c>
      <c r="B349" t="s">
        <v>1340</v>
      </c>
      <c r="C349" t="str">
        <f t="shared" si="5"/>
        <v>2013</v>
      </c>
      <c r="E349" t="s">
        <v>1341</v>
      </c>
      <c r="F349" t="s">
        <v>1342</v>
      </c>
      <c r="G349" t="s">
        <v>72</v>
      </c>
      <c r="H349">
        <v>4</v>
      </c>
      <c r="I349">
        <v>0</v>
      </c>
      <c r="J349">
        <v>0</v>
      </c>
      <c r="K349">
        <v>2</v>
      </c>
      <c r="L349">
        <v>2</v>
      </c>
      <c r="M349">
        <v>4</v>
      </c>
      <c r="N349">
        <v>4</v>
      </c>
      <c r="O349">
        <v>6</v>
      </c>
      <c r="P349">
        <v>8</v>
      </c>
      <c r="Q349">
        <v>6</v>
      </c>
      <c r="R349">
        <v>8</v>
      </c>
      <c r="S349" t="s">
        <v>25</v>
      </c>
      <c r="T349" t="s">
        <v>1343</v>
      </c>
      <c r="U349" t="s">
        <v>1344</v>
      </c>
      <c r="V349" t="s">
        <v>1345</v>
      </c>
      <c r="W349">
        <v>71.06</v>
      </c>
      <c r="X349">
        <v>33.53</v>
      </c>
      <c r="Y349">
        <v>15.42</v>
      </c>
      <c r="Z349">
        <v>59.756</v>
      </c>
    </row>
    <row r="350" spans="1:26" x14ac:dyDescent="0.25">
      <c r="A350">
        <v>349</v>
      </c>
      <c r="B350" t="s">
        <v>1346</v>
      </c>
      <c r="C350" t="str">
        <f t="shared" si="5"/>
        <v>2013</v>
      </c>
      <c r="E350" t="s">
        <v>1347</v>
      </c>
      <c r="F350" t="s">
        <v>31</v>
      </c>
      <c r="G350" t="s">
        <v>24</v>
      </c>
      <c r="H350">
        <v>2</v>
      </c>
      <c r="I350">
        <v>0</v>
      </c>
      <c r="J350">
        <v>3</v>
      </c>
      <c r="K350">
        <v>0</v>
      </c>
      <c r="L350">
        <v>0</v>
      </c>
      <c r="M350">
        <v>0</v>
      </c>
      <c r="N350">
        <v>0</v>
      </c>
      <c r="O350">
        <v>3</v>
      </c>
      <c r="P350">
        <v>3</v>
      </c>
      <c r="Q350">
        <v>8</v>
      </c>
      <c r="R350">
        <v>8</v>
      </c>
      <c r="S350" t="s">
        <v>25</v>
      </c>
      <c r="T350" t="s">
        <v>1348</v>
      </c>
      <c r="U350" t="s">
        <v>1349</v>
      </c>
      <c r="V350" t="s">
        <v>1350</v>
      </c>
      <c r="W350">
        <v>70.145499999999998</v>
      </c>
      <c r="X350">
        <v>32.974600000000002</v>
      </c>
      <c r="Y350">
        <v>10.095000000000001</v>
      </c>
      <c r="Z350">
        <v>50.170999999999999</v>
      </c>
    </row>
    <row r="351" spans="1:26" x14ac:dyDescent="0.25">
      <c r="A351">
        <v>350</v>
      </c>
      <c r="B351" t="s">
        <v>1351</v>
      </c>
      <c r="C351" t="str">
        <f t="shared" si="5"/>
        <v>2013</v>
      </c>
      <c r="E351" t="s">
        <v>1352</v>
      </c>
      <c r="F351" t="s">
        <v>573</v>
      </c>
      <c r="G351" t="s">
        <v>24</v>
      </c>
      <c r="H351">
        <v>1</v>
      </c>
      <c r="I351">
        <v>0</v>
      </c>
      <c r="J351">
        <v>0</v>
      </c>
      <c r="K351">
        <v>6</v>
      </c>
      <c r="L351">
        <v>6</v>
      </c>
      <c r="M351">
        <v>0</v>
      </c>
      <c r="N351">
        <v>0</v>
      </c>
      <c r="O351">
        <v>0</v>
      </c>
      <c r="P351">
        <v>6</v>
      </c>
      <c r="Q351">
        <v>2</v>
      </c>
      <c r="R351">
        <v>4</v>
      </c>
      <c r="S351" t="s">
        <v>25</v>
      </c>
      <c r="T351" t="s">
        <v>1353</v>
      </c>
      <c r="U351" t="s">
        <v>1354</v>
      </c>
      <c r="V351" t="s">
        <v>1355</v>
      </c>
      <c r="W351">
        <v>71.148099999999999</v>
      </c>
      <c r="X351">
        <v>34.098300000000002</v>
      </c>
      <c r="Y351">
        <v>16.715</v>
      </c>
      <c r="Z351">
        <v>62.087000000000003</v>
      </c>
    </row>
    <row r="352" spans="1:26" x14ac:dyDescent="0.25">
      <c r="A352">
        <v>351</v>
      </c>
      <c r="B352" t="s">
        <v>1356</v>
      </c>
      <c r="C352" t="str">
        <f t="shared" si="5"/>
        <v>2013</v>
      </c>
      <c r="D352" s="1">
        <v>8.3333333333333329E-2</v>
      </c>
      <c r="E352" t="s">
        <v>1024</v>
      </c>
      <c r="F352" t="s">
        <v>31</v>
      </c>
      <c r="G352" t="s">
        <v>24</v>
      </c>
      <c r="H352">
        <v>2</v>
      </c>
      <c r="I352">
        <v>0</v>
      </c>
      <c r="J352">
        <v>0</v>
      </c>
      <c r="K352">
        <v>3</v>
      </c>
      <c r="L352">
        <v>4</v>
      </c>
      <c r="M352">
        <v>0</v>
      </c>
      <c r="N352">
        <v>0</v>
      </c>
      <c r="O352">
        <v>3</v>
      </c>
      <c r="P352">
        <v>4</v>
      </c>
      <c r="Q352">
        <v>0</v>
      </c>
      <c r="R352">
        <v>1</v>
      </c>
      <c r="S352" t="s">
        <v>25</v>
      </c>
      <c r="V352" t="s">
        <v>1357</v>
      </c>
      <c r="W352">
        <v>70.145499999999998</v>
      </c>
      <c r="X352">
        <v>32.974600000000002</v>
      </c>
      <c r="Y352">
        <v>3.6749999999999998</v>
      </c>
      <c r="Z352">
        <v>38.615000000000002</v>
      </c>
    </row>
    <row r="353" spans="1:26" x14ac:dyDescent="0.25">
      <c r="A353">
        <v>352</v>
      </c>
      <c r="B353" t="s">
        <v>1358</v>
      </c>
      <c r="C353" t="str">
        <f t="shared" si="5"/>
        <v>2014</v>
      </c>
      <c r="D353" s="1">
        <v>0.10416666666666667</v>
      </c>
      <c r="E353" t="s">
        <v>1359</v>
      </c>
      <c r="F353" t="s">
        <v>31</v>
      </c>
      <c r="G353" t="s">
        <v>24</v>
      </c>
      <c r="H353">
        <v>8</v>
      </c>
      <c r="I353">
        <v>0</v>
      </c>
      <c r="J353">
        <v>16</v>
      </c>
      <c r="K353">
        <v>0</v>
      </c>
      <c r="L353">
        <v>0</v>
      </c>
      <c r="M353">
        <v>4</v>
      </c>
      <c r="N353">
        <v>6</v>
      </c>
      <c r="O353">
        <v>16</v>
      </c>
      <c r="P353">
        <v>16</v>
      </c>
      <c r="Q353">
        <v>4</v>
      </c>
      <c r="R353">
        <v>4</v>
      </c>
      <c r="S353" t="s">
        <v>25</v>
      </c>
      <c r="T353" t="s">
        <v>1360</v>
      </c>
      <c r="V353" t="s">
        <v>1361</v>
      </c>
      <c r="W353">
        <v>70.145499999999998</v>
      </c>
      <c r="X353">
        <v>32.974600000000002</v>
      </c>
      <c r="Y353">
        <v>28.98</v>
      </c>
      <c r="Z353">
        <v>84.164000000000001</v>
      </c>
    </row>
    <row r="354" spans="1:26" x14ac:dyDescent="0.25">
      <c r="A354">
        <v>353</v>
      </c>
      <c r="B354" t="s">
        <v>1362</v>
      </c>
      <c r="C354" t="str">
        <f t="shared" si="5"/>
        <v>2014</v>
      </c>
      <c r="D354" s="1">
        <v>0.22916666666666666</v>
      </c>
      <c r="E354" t="s">
        <v>1359</v>
      </c>
      <c r="F354" t="s">
        <v>31</v>
      </c>
      <c r="G354" t="s">
        <v>24</v>
      </c>
      <c r="H354">
        <v>6</v>
      </c>
      <c r="I354">
        <v>0</v>
      </c>
      <c r="J354">
        <v>0</v>
      </c>
      <c r="K354">
        <v>6</v>
      </c>
      <c r="L354">
        <v>6</v>
      </c>
      <c r="M354">
        <v>0</v>
      </c>
      <c r="N354">
        <v>0</v>
      </c>
      <c r="O354">
        <v>6</v>
      </c>
      <c r="P354">
        <v>6</v>
      </c>
      <c r="Q354">
        <v>0</v>
      </c>
      <c r="R354">
        <v>0</v>
      </c>
      <c r="S354" t="s">
        <v>25</v>
      </c>
      <c r="T354" t="s">
        <v>1363</v>
      </c>
      <c r="V354" t="s">
        <v>1364</v>
      </c>
      <c r="W354">
        <v>70.145499999999998</v>
      </c>
      <c r="X354">
        <v>32.974600000000002</v>
      </c>
      <c r="Y354">
        <v>28.844999999999999</v>
      </c>
      <c r="Z354">
        <v>83.921000000000006</v>
      </c>
    </row>
    <row r="355" spans="1:26" x14ac:dyDescent="0.25">
      <c r="A355">
        <v>354</v>
      </c>
      <c r="B355" t="s">
        <v>1365</v>
      </c>
      <c r="C355" t="str">
        <f t="shared" si="5"/>
        <v>2014</v>
      </c>
      <c r="D355" s="1">
        <v>0.20833333333333334</v>
      </c>
      <c r="E355" t="s">
        <v>1366</v>
      </c>
      <c r="F355" t="s">
        <v>31</v>
      </c>
      <c r="G355" t="s">
        <v>24</v>
      </c>
      <c r="H355">
        <v>2</v>
      </c>
      <c r="I355">
        <v>0</v>
      </c>
      <c r="J355">
        <v>6</v>
      </c>
      <c r="K355">
        <v>0</v>
      </c>
      <c r="L355">
        <v>0</v>
      </c>
      <c r="M355">
        <v>0</v>
      </c>
      <c r="N355">
        <v>0</v>
      </c>
      <c r="O355">
        <v>6</v>
      </c>
      <c r="P355">
        <v>6</v>
      </c>
      <c r="Q355">
        <v>0</v>
      </c>
      <c r="R355">
        <v>0</v>
      </c>
      <c r="S355" t="s">
        <v>25</v>
      </c>
      <c r="T355" t="s">
        <v>1367</v>
      </c>
      <c r="U355" t="s">
        <v>1368</v>
      </c>
      <c r="V355" t="s">
        <v>1369</v>
      </c>
      <c r="W355">
        <v>70.145499999999998</v>
      </c>
      <c r="X355">
        <v>32.974600000000002</v>
      </c>
      <c r="Y355">
        <v>29.484999999999999</v>
      </c>
      <c r="Z355">
        <v>85.072999999999993</v>
      </c>
    </row>
    <row r="356" spans="1:26" x14ac:dyDescent="0.25">
      <c r="A356">
        <v>355</v>
      </c>
      <c r="B356" t="s">
        <v>1370</v>
      </c>
      <c r="C356" t="str">
        <f t="shared" si="5"/>
        <v>2014</v>
      </c>
      <c r="E356" t="s">
        <v>1366</v>
      </c>
      <c r="F356" t="s">
        <v>31</v>
      </c>
      <c r="G356" t="s">
        <v>24</v>
      </c>
      <c r="H356">
        <v>4</v>
      </c>
      <c r="I356">
        <v>0</v>
      </c>
      <c r="J356">
        <v>20</v>
      </c>
      <c r="K356">
        <v>0</v>
      </c>
      <c r="L356">
        <v>0</v>
      </c>
      <c r="M356">
        <v>0</v>
      </c>
      <c r="N356">
        <v>0</v>
      </c>
      <c r="O356">
        <v>18</v>
      </c>
      <c r="P356">
        <v>20</v>
      </c>
      <c r="Q356">
        <v>0</v>
      </c>
      <c r="R356">
        <v>5</v>
      </c>
      <c r="S356" t="s">
        <v>25</v>
      </c>
      <c r="T356" t="s">
        <v>1371</v>
      </c>
      <c r="V356" t="s">
        <v>1372</v>
      </c>
      <c r="W356">
        <v>70.145499999999998</v>
      </c>
      <c r="X356">
        <v>32.974600000000002</v>
      </c>
      <c r="Y356">
        <v>29.29</v>
      </c>
      <c r="Z356">
        <v>84.721999999999994</v>
      </c>
    </row>
    <row r="357" spans="1:26" x14ac:dyDescent="0.25">
      <c r="A357">
        <v>356</v>
      </c>
      <c r="B357" t="s">
        <v>1373</v>
      </c>
      <c r="C357" t="str">
        <f t="shared" si="5"/>
        <v>2014</v>
      </c>
      <c r="D357" s="1">
        <v>0.98958333333333337</v>
      </c>
      <c r="E357" t="s">
        <v>1366</v>
      </c>
      <c r="F357" t="s">
        <v>31</v>
      </c>
      <c r="G357" t="s">
        <v>24</v>
      </c>
      <c r="H357">
        <v>1</v>
      </c>
      <c r="I357">
        <v>0</v>
      </c>
      <c r="J357">
        <v>15</v>
      </c>
      <c r="K357">
        <v>0</v>
      </c>
      <c r="L357">
        <v>0</v>
      </c>
      <c r="M357">
        <v>5</v>
      </c>
      <c r="N357">
        <v>5</v>
      </c>
      <c r="O357">
        <v>8</v>
      </c>
      <c r="P357">
        <v>15</v>
      </c>
      <c r="Q357">
        <v>0</v>
      </c>
      <c r="R357">
        <v>0</v>
      </c>
      <c r="S357" t="s">
        <v>25</v>
      </c>
      <c r="T357" t="s">
        <v>1374</v>
      </c>
      <c r="V357" t="s">
        <v>1375</v>
      </c>
      <c r="W357">
        <v>70.145499999999998</v>
      </c>
      <c r="X357">
        <v>32.974600000000002</v>
      </c>
      <c r="Y357">
        <v>27.875</v>
      </c>
      <c r="Z357">
        <v>82.174999999999997</v>
      </c>
    </row>
    <row r="358" spans="1:26" x14ac:dyDescent="0.25">
      <c r="A358">
        <v>357</v>
      </c>
      <c r="B358" t="s">
        <v>1376</v>
      </c>
      <c r="C358" t="str">
        <f t="shared" si="5"/>
        <v>2014</v>
      </c>
      <c r="E358" t="s">
        <v>1366</v>
      </c>
      <c r="F358" t="s">
        <v>31</v>
      </c>
      <c r="G358" t="s">
        <v>24</v>
      </c>
      <c r="H358">
        <v>1</v>
      </c>
      <c r="I358">
        <v>0</v>
      </c>
      <c r="J358">
        <v>0</v>
      </c>
      <c r="K358">
        <v>0</v>
      </c>
      <c r="L358">
        <v>0</v>
      </c>
      <c r="M358">
        <v>5</v>
      </c>
      <c r="N358">
        <v>6</v>
      </c>
      <c r="O358">
        <v>5</v>
      </c>
      <c r="P358">
        <v>6</v>
      </c>
      <c r="Q358">
        <v>2</v>
      </c>
      <c r="R358">
        <v>2</v>
      </c>
      <c r="S358" t="s">
        <v>25</v>
      </c>
      <c r="T358" t="s">
        <v>1377</v>
      </c>
      <c r="V358" t="s">
        <v>1378</v>
      </c>
      <c r="W358">
        <v>70.145499999999998</v>
      </c>
      <c r="X358">
        <v>32.974600000000002</v>
      </c>
      <c r="Y358">
        <v>29.425000000000001</v>
      </c>
      <c r="Z358">
        <v>84.965000000000003</v>
      </c>
    </row>
    <row r="359" spans="1:26" x14ac:dyDescent="0.25">
      <c r="A359">
        <v>358</v>
      </c>
      <c r="B359" t="s">
        <v>1379</v>
      </c>
      <c r="C359" t="str">
        <f t="shared" si="5"/>
        <v>2014</v>
      </c>
      <c r="D359" s="1">
        <v>0.19791666666666666</v>
      </c>
      <c r="E359" t="s">
        <v>1380</v>
      </c>
      <c r="F359" t="s">
        <v>31</v>
      </c>
      <c r="G359" t="s">
        <v>24</v>
      </c>
      <c r="H359">
        <v>4</v>
      </c>
      <c r="I359">
        <v>0</v>
      </c>
      <c r="J359">
        <v>10</v>
      </c>
      <c r="K359">
        <v>0</v>
      </c>
      <c r="L359">
        <v>0</v>
      </c>
      <c r="M359">
        <v>2</v>
      </c>
      <c r="N359">
        <v>2</v>
      </c>
      <c r="O359">
        <v>10</v>
      </c>
      <c r="P359">
        <v>10</v>
      </c>
      <c r="Q359">
        <v>2</v>
      </c>
      <c r="R359">
        <v>2</v>
      </c>
      <c r="S359" t="s">
        <v>25</v>
      </c>
      <c r="T359" t="s">
        <v>1381</v>
      </c>
      <c r="V359" t="s">
        <v>1382</v>
      </c>
      <c r="W359">
        <v>70.145499999999998</v>
      </c>
      <c r="X359">
        <v>32.974600000000002</v>
      </c>
      <c r="Y359">
        <v>27.12</v>
      </c>
      <c r="Z359">
        <v>80.816000000000003</v>
      </c>
    </row>
    <row r="360" spans="1:26" x14ac:dyDescent="0.25">
      <c r="A360">
        <v>359</v>
      </c>
      <c r="B360" t="s">
        <v>1383</v>
      </c>
      <c r="C360" t="str">
        <f t="shared" si="5"/>
        <v>2014</v>
      </c>
      <c r="D360" s="1">
        <v>0.5</v>
      </c>
      <c r="E360" t="s">
        <v>1384</v>
      </c>
      <c r="F360" t="s">
        <v>86</v>
      </c>
      <c r="G360" t="s">
        <v>24</v>
      </c>
      <c r="H360">
        <v>1</v>
      </c>
      <c r="I360">
        <v>0</v>
      </c>
      <c r="J360">
        <v>4</v>
      </c>
      <c r="K360">
        <v>0</v>
      </c>
      <c r="L360">
        <v>0</v>
      </c>
      <c r="M360">
        <v>2</v>
      </c>
      <c r="N360">
        <v>2</v>
      </c>
      <c r="O360">
        <v>4</v>
      </c>
      <c r="P360">
        <v>4</v>
      </c>
      <c r="Q360">
        <v>0</v>
      </c>
      <c r="R360">
        <v>0</v>
      </c>
      <c r="S360" t="s">
        <v>25</v>
      </c>
      <c r="V360" t="s">
        <v>1385</v>
      </c>
      <c r="W360">
        <v>69.900000000000006</v>
      </c>
      <c r="X360">
        <v>33.033299999999997</v>
      </c>
      <c r="Y360">
        <v>25.42</v>
      </c>
      <c r="Z360">
        <v>77.756</v>
      </c>
    </row>
    <row r="361" spans="1:26" x14ac:dyDescent="0.25">
      <c r="A361">
        <v>360</v>
      </c>
      <c r="B361" t="s">
        <v>1386</v>
      </c>
      <c r="C361" t="str">
        <f t="shared" si="5"/>
        <v>2014</v>
      </c>
      <c r="D361" s="1">
        <v>0.74305555555555547</v>
      </c>
      <c r="E361" t="s">
        <v>1387</v>
      </c>
      <c r="F361" t="s">
        <v>86</v>
      </c>
      <c r="G361" t="s">
        <v>24</v>
      </c>
      <c r="H361">
        <v>4</v>
      </c>
      <c r="I361">
        <v>0</v>
      </c>
      <c r="J361">
        <v>5</v>
      </c>
      <c r="K361">
        <v>0</v>
      </c>
      <c r="L361">
        <v>0</v>
      </c>
      <c r="M361">
        <v>1</v>
      </c>
      <c r="N361">
        <v>1</v>
      </c>
      <c r="O361">
        <v>5</v>
      </c>
      <c r="P361">
        <v>5</v>
      </c>
      <c r="Q361">
        <v>2</v>
      </c>
      <c r="R361">
        <v>2</v>
      </c>
      <c r="S361" t="s">
        <v>25</v>
      </c>
      <c r="T361" t="s">
        <v>1388</v>
      </c>
      <c r="V361" t="s">
        <v>1389</v>
      </c>
      <c r="W361">
        <v>69.900000000000006</v>
      </c>
      <c r="X361">
        <v>33.033299999999997</v>
      </c>
      <c r="Y361">
        <v>25.31</v>
      </c>
      <c r="Z361">
        <v>77.558000000000007</v>
      </c>
    </row>
    <row r="362" spans="1:26" x14ac:dyDescent="0.25">
      <c r="A362">
        <v>361</v>
      </c>
      <c r="B362" t="s">
        <v>1390</v>
      </c>
      <c r="C362" t="str">
        <f t="shared" si="5"/>
        <v>2014</v>
      </c>
      <c r="D362" s="1">
        <v>0.73958333333333337</v>
      </c>
      <c r="E362" t="s">
        <v>1391</v>
      </c>
      <c r="F362" t="s">
        <v>86</v>
      </c>
      <c r="G362" t="s">
        <v>24</v>
      </c>
      <c r="H362">
        <v>1</v>
      </c>
      <c r="I362">
        <v>0</v>
      </c>
      <c r="J362">
        <v>8</v>
      </c>
      <c r="K362">
        <v>0</v>
      </c>
      <c r="L362">
        <v>0</v>
      </c>
      <c r="M362">
        <v>0</v>
      </c>
      <c r="N362">
        <v>0</v>
      </c>
      <c r="O362">
        <v>8</v>
      </c>
      <c r="P362">
        <v>8</v>
      </c>
      <c r="Q362">
        <v>6</v>
      </c>
      <c r="R362">
        <v>8</v>
      </c>
      <c r="S362" t="s">
        <v>25</v>
      </c>
      <c r="T362" t="s">
        <v>1392</v>
      </c>
      <c r="V362" t="s">
        <v>1393</v>
      </c>
      <c r="W362">
        <v>69.900000000000006</v>
      </c>
      <c r="X362">
        <v>33.033299999999997</v>
      </c>
      <c r="Y362">
        <v>24.914999999999999</v>
      </c>
      <c r="Z362">
        <v>76.846999999999994</v>
      </c>
    </row>
    <row r="363" spans="1:26" x14ac:dyDescent="0.25">
      <c r="A363">
        <v>362</v>
      </c>
      <c r="B363" t="s">
        <v>1394</v>
      </c>
      <c r="C363" t="str">
        <f t="shared" si="5"/>
        <v>2014</v>
      </c>
      <c r="E363" t="s">
        <v>1395</v>
      </c>
      <c r="F363" t="s">
        <v>31</v>
      </c>
      <c r="G363" t="s">
        <v>24</v>
      </c>
      <c r="H363">
        <v>2</v>
      </c>
      <c r="I363">
        <v>0</v>
      </c>
      <c r="J363">
        <v>7</v>
      </c>
      <c r="K363">
        <v>0</v>
      </c>
      <c r="L363">
        <v>0</v>
      </c>
      <c r="M363">
        <v>0</v>
      </c>
      <c r="N363">
        <v>0</v>
      </c>
      <c r="O363">
        <v>6</v>
      </c>
      <c r="P363">
        <v>7</v>
      </c>
      <c r="Q363">
        <v>5</v>
      </c>
      <c r="R363">
        <v>11</v>
      </c>
      <c r="S363" t="s">
        <v>25</v>
      </c>
      <c r="T363" t="s">
        <v>1396</v>
      </c>
      <c r="V363" t="s">
        <v>1397</v>
      </c>
      <c r="W363">
        <v>70.145499999999998</v>
      </c>
      <c r="X363">
        <v>32.974600000000002</v>
      </c>
      <c r="Y363">
        <v>23.835000000000001</v>
      </c>
      <c r="Z363">
        <v>74.903000000000006</v>
      </c>
    </row>
    <row r="364" spans="1:26" x14ac:dyDescent="0.25">
      <c r="A364">
        <v>363</v>
      </c>
      <c r="B364" t="s">
        <v>1394</v>
      </c>
      <c r="C364" t="str">
        <f t="shared" si="5"/>
        <v>2014</v>
      </c>
      <c r="D364" s="1">
        <v>0.52083333333333337</v>
      </c>
      <c r="E364" t="s">
        <v>1398</v>
      </c>
      <c r="F364" t="s">
        <v>31</v>
      </c>
      <c r="G364" t="s">
        <v>24</v>
      </c>
      <c r="H364">
        <v>3</v>
      </c>
      <c r="I364">
        <v>0</v>
      </c>
      <c r="J364">
        <v>4</v>
      </c>
      <c r="K364">
        <v>0</v>
      </c>
      <c r="L364">
        <v>0</v>
      </c>
      <c r="M364">
        <v>0</v>
      </c>
      <c r="N364">
        <v>0</v>
      </c>
      <c r="O364">
        <v>2</v>
      </c>
      <c r="P364">
        <v>8</v>
      </c>
      <c r="Q364">
        <v>4</v>
      </c>
      <c r="R364">
        <v>4</v>
      </c>
      <c r="S364" t="s">
        <v>25</v>
      </c>
      <c r="T364" t="s">
        <v>1399</v>
      </c>
      <c r="V364" t="s">
        <v>1400</v>
      </c>
      <c r="W364">
        <v>70.145499999999998</v>
      </c>
      <c r="X364">
        <v>32.974600000000002</v>
      </c>
      <c r="Y364">
        <v>23.835000000000001</v>
      </c>
      <c r="Z364">
        <v>74.903000000000006</v>
      </c>
    </row>
    <row r="365" spans="1:26" x14ac:dyDescent="0.25">
      <c r="A365">
        <v>364</v>
      </c>
      <c r="B365" t="s">
        <v>1394</v>
      </c>
      <c r="C365" t="str">
        <f t="shared" si="5"/>
        <v>2014</v>
      </c>
      <c r="D365" s="1">
        <v>0.77083333333333337</v>
      </c>
      <c r="E365" t="s">
        <v>1401</v>
      </c>
      <c r="F365" t="s">
        <v>31</v>
      </c>
      <c r="G365" t="s">
        <v>24</v>
      </c>
      <c r="H365">
        <v>1</v>
      </c>
      <c r="I365">
        <v>0</v>
      </c>
      <c r="J365">
        <v>0</v>
      </c>
      <c r="K365">
        <v>4</v>
      </c>
      <c r="L365">
        <v>4</v>
      </c>
      <c r="M365">
        <v>0</v>
      </c>
      <c r="N365">
        <v>0</v>
      </c>
      <c r="O365">
        <v>4</v>
      </c>
      <c r="P365">
        <v>4</v>
      </c>
      <c r="Q365">
        <v>0</v>
      </c>
      <c r="R365">
        <v>0</v>
      </c>
      <c r="S365" t="s">
        <v>25</v>
      </c>
      <c r="T365" t="s">
        <v>1402</v>
      </c>
      <c r="V365" t="s">
        <v>1403</v>
      </c>
      <c r="W365">
        <v>70.145499999999998</v>
      </c>
      <c r="X365">
        <v>32.974600000000002</v>
      </c>
      <c r="Y365">
        <v>23.835000000000001</v>
      </c>
      <c r="Z365">
        <v>74.903000000000006</v>
      </c>
    </row>
    <row r="366" spans="1:26" x14ac:dyDescent="0.25">
      <c r="A366">
        <v>365</v>
      </c>
      <c r="B366" t="s">
        <v>1404</v>
      </c>
      <c r="C366" t="str">
        <f t="shared" si="5"/>
        <v>2014</v>
      </c>
      <c r="E366" t="s">
        <v>1405</v>
      </c>
      <c r="F366" t="s">
        <v>31</v>
      </c>
      <c r="G366" t="s">
        <v>24</v>
      </c>
      <c r="H366">
        <v>1</v>
      </c>
      <c r="I366">
        <v>0</v>
      </c>
      <c r="J366">
        <v>0</v>
      </c>
      <c r="K366">
        <v>3</v>
      </c>
      <c r="L366">
        <v>3</v>
      </c>
      <c r="M366">
        <v>0</v>
      </c>
      <c r="N366">
        <v>0</v>
      </c>
      <c r="O366">
        <v>3</v>
      </c>
      <c r="P366">
        <v>4</v>
      </c>
      <c r="Q366">
        <v>2</v>
      </c>
      <c r="R366">
        <v>2</v>
      </c>
      <c r="S366" t="s">
        <v>25</v>
      </c>
      <c r="V366" t="s">
        <v>1406</v>
      </c>
      <c r="W366">
        <v>70.145499999999998</v>
      </c>
      <c r="X366">
        <v>32.974600000000002</v>
      </c>
      <c r="Y366">
        <v>20.58</v>
      </c>
      <c r="Z366">
        <v>69.043999999999997</v>
      </c>
    </row>
    <row r="367" spans="1:26" x14ac:dyDescent="0.25">
      <c r="A367">
        <v>366</v>
      </c>
      <c r="B367" t="s">
        <v>1407</v>
      </c>
      <c r="C367" t="str">
        <f t="shared" si="5"/>
        <v>2014</v>
      </c>
      <c r="E367" t="s">
        <v>1408</v>
      </c>
      <c r="F367" t="s">
        <v>86</v>
      </c>
      <c r="G367" t="s">
        <v>24</v>
      </c>
      <c r="H367">
        <v>1</v>
      </c>
      <c r="I367">
        <v>0</v>
      </c>
      <c r="J367">
        <v>7</v>
      </c>
      <c r="K367">
        <v>0</v>
      </c>
      <c r="L367">
        <v>0</v>
      </c>
      <c r="M367">
        <v>1</v>
      </c>
      <c r="N367">
        <v>4</v>
      </c>
      <c r="O367">
        <v>4</v>
      </c>
      <c r="P367">
        <v>7</v>
      </c>
      <c r="Q367">
        <v>0</v>
      </c>
      <c r="R367">
        <v>0</v>
      </c>
      <c r="S367" t="s">
        <v>25</v>
      </c>
      <c r="T367" t="s">
        <v>1409</v>
      </c>
      <c r="V367" t="s">
        <v>1410</v>
      </c>
      <c r="W367">
        <v>69.900000000000006</v>
      </c>
      <c r="X367">
        <v>33.033299999999997</v>
      </c>
      <c r="Y367">
        <v>15.785</v>
      </c>
      <c r="Z367">
        <v>60.412999999999997</v>
      </c>
    </row>
    <row r="368" spans="1:26" x14ac:dyDescent="0.25">
      <c r="A368">
        <v>367</v>
      </c>
      <c r="B368" t="s">
        <v>1411</v>
      </c>
      <c r="C368" t="str">
        <f t="shared" si="5"/>
        <v>2014</v>
      </c>
      <c r="E368" t="s">
        <v>1412</v>
      </c>
      <c r="F368" t="s">
        <v>31</v>
      </c>
      <c r="G368" t="s">
        <v>24</v>
      </c>
      <c r="H368">
        <v>1</v>
      </c>
      <c r="I368">
        <v>0</v>
      </c>
      <c r="J368">
        <v>6</v>
      </c>
      <c r="K368">
        <v>0</v>
      </c>
      <c r="L368">
        <v>0</v>
      </c>
      <c r="M368">
        <v>0</v>
      </c>
      <c r="N368">
        <v>0</v>
      </c>
      <c r="O368">
        <v>4</v>
      </c>
      <c r="P368">
        <v>6</v>
      </c>
      <c r="Q368">
        <v>0</v>
      </c>
      <c r="R368">
        <v>2</v>
      </c>
      <c r="S368" t="s">
        <v>25</v>
      </c>
      <c r="V368" t="s">
        <v>1413</v>
      </c>
      <c r="W368">
        <v>70.145499999999998</v>
      </c>
      <c r="X368">
        <v>32.974600000000002</v>
      </c>
      <c r="Y368">
        <v>13.695</v>
      </c>
      <c r="Z368">
        <v>56.651000000000003</v>
      </c>
    </row>
    <row r="369" spans="1:26" x14ac:dyDescent="0.25">
      <c r="A369">
        <v>368</v>
      </c>
      <c r="B369" t="s">
        <v>1414</v>
      </c>
      <c r="C369" t="str">
        <f t="shared" si="5"/>
        <v>2014</v>
      </c>
      <c r="E369" t="s">
        <v>1415</v>
      </c>
      <c r="F369" t="s">
        <v>31</v>
      </c>
      <c r="G369" t="s">
        <v>24</v>
      </c>
      <c r="H369">
        <v>2</v>
      </c>
      <c r="J369">
        <v>6</v>
      </c>
      <c r="K369">
        <v>0</v>
      </c>
      <c r="L369">
        <v>-6</v>
      </c>
      <c r="P369">
        <v>5</v>
      </c>
      <c r="R369">
        <v>3</v>
      </c>
      <c r="S369" t="s">
        <v>46</v>
      </c>
      <c r="V369" t="s">
        <v>1416</v>
      </c>
      <c r="W369">
        <v>70.145499999999998</v>
      </c>
      <c r="X369">
        <v>32.974600000000002</v>
      </c>
      <c r="Y369">
        <v>12.324999999999999</v>
      </c>
      <c r="Z369">
        <v>54.185000000000002</v>
      </c>
    </row>
    <row r="370" spans="1:26" x14ac:dyDescent="0.25">
      <c r="A370">
        <v>369</v>
      </c>
      <c r="B370" t="s">
        <v>1417</v>
      </c>
      <c r="C370" t="str">
        <f t="shared" si="5"/>
        <v>2014</v>
      </c>
      <c r="E370" t="s">
        <v>1418</v>
      </c>
      <c r="F370" t="s">
        <v>31</v>
      </c>
      <c r="G370" t="s">
        <v>24</v>
      </c>
      <c r="H370">
        <v>1</v>
      </c>
      <c r="J370">
        <v>5</v>
      </c>
      <c r="K370">
        <v>0</v>
      </c>
      <c r="L370">
        <v>-5</v>
      </c>
      <c r="P370">
        <v>9</v>
      </c>
      <c r="S370" t="s">
        <v>25</v>
      </c>
      <c r="V370" t="s">
        <v>1419</v>
      </c>
      <c r="W370">
        <v>70.145499999999998</v>
      </c>
      <c r="X370">
        <v>32.974600000000002</v>
      </c>
      <c r="Y370">
        <v>12.64</v>
      </c>
      <c r="Z370">
        <v>54.752000000000002</v>
      </c>
    </row>
    <row r="371" spans="1:26" x14ac:dyDescent="0.25">
      <c r="A371">
        <v>370</v>
      </c>
      <c r="B371" t="s">
        <v>1420</v>
      </c>
      <c r="C371" t="str">
        <f t="shared" si="5"/>
        <v>2014</v>
      </c>
      <c r="E371" t="s">
        <v>1421</v>
      </c>
      <c r="F371" t="s">
        <v>31</v>
      </c>
      <c r="G371" t="s">
        <v>24</v>
      </c>
      <c r="H371">
        <v>2</v>
      </c>
      <c r="J371">
        <v>4</v>
      </c>
      <c r="K371">
        <v>0</v>
      </c>
      <c r="L371">
        <v>-4</v>
      </c>
      <c r="P371">
        <v>6</v>
      </c>
      <c r="S371" t="s">
        <v>25</v>
      </c>
      <c r="V371" t="s">
        <v>1422</v>
      </c>
      <c r="W371">
        <v>70.145499999999998</v>
      </c>
      <c r="X371">
        <v>32.974600000000002</v>
      </c>
      <c r="Y371">
        <v>13.404999999999999</v>
      </c>
      <c r="Z371">
        <v>56.128999999999998</v>
      </c>
    </row>
    <row r="372" spans="1:26" x14ac:dyDescent="0.25">
      <c r="A372">
        <v>371</v>
      </c>
      <c r="B372" t="s">
        <v>1423</v>
      </c>
      <c r="C372" t="str">
        <f t="shared" si="5"/>
        <v>2014</v>
      </c>
      <c r="E372" t="s">
        <v>1415</v>
      </c>
      <c r="F372" t="s">
        <v>31</v>
      </c>
      <c r="G372" t="s">
        <v>24</v>
      </c>
      <c r="H372">
        <v>1</v>
      </c>
      <c r="J372">
        <v>3</v>
      </c>
      <c r="K372">
        <v>0</v>
      </c>
      <c r="L372">
        <v>3</v>
      </c>
      <c r="O372">
        <v>6</v>
      </c>
      <c r="P372">
        <v>9</v>
      </c>
      <c r="S372" t="s">
        <v>25</v>
      </c>
      <c r="V372" t="s">
        <v>1424</v>
      </c>
      <c r="W372">
        <v>70.145499999999998</v>
      </c>
      <c r="X372">
        <v>32.974600000000002</v>
      </c>
      <c r="Y372">
        <v>12.99</v>
      </c>
      <c r="Z372">
        <v>55.381999999999998</v>
      </c>
    </row>
    <row r="373" spans="1:26" x14ac:dyDescent="0.25">
      <c r="A373">
        <v>372</v>
      </c>
      <c r="B373" t="s">
        <v>1425</v>
      </c>
      <c r="C373" t="str">
        <f t="shared" si="5"/>
        <v>2014</v>
      </c>
      <c r="D373" s="1">
        <v>0.25</v>
      </c>
      <c r="E373" t="s">
        <v>1426</v>
      </c>
      <c r="F373" t="s">
        <v>31</v>
      </c>
      <c r="G373" t="s">
        <v>24</v>
      </c>
      <c r="H373">
        <v>1</v>
      </c>
      <c r="K373">
        <v>0</v>
      </c>
      <c r="L373">
        <v>0</v>
      </c>
      <c r="P373">
        <v>18</v>
      </c>
      <c r="S373" t="s">
        <v>25</v>
      </c>
      <c r="V373" t="s">
        <v>1424</v>
      </c>
      <c r="W373">
        <v>70.145499999999998</v>
      </c>
      <c r="X373">
        <v>32.974600000000002</v>
      </c>
      <c r="Y373">
        <v>11.16</v>
      </c>
      <c r="Z373">
        <v>52.088000000000001</v>
      </c>
    </row>
    <row r="374" spans="1:26" x14ac:dyDescent="0.25">
      <c r="A374">
        <v>373</v>
      </c>
      <c r="B374" t="s">
        <v>1427</v>
      </c>
      <c r="C374" t="str">
        <f t="shared" si="5"/>
        <v>2014</v>
      </c>
      <c r="E374" t="s">
        <v>1415</v>
      </c>
      <c r="F374" t="s">
        <v>31</v>
      </c>
      <c r="G374" t="s">
        <v>24</v>
      </c>
      <c r="H374">
        <v>2</v>
      </c>
      <c r="K374">
        <v>0</v>
      </c>
      <c r="L374">
        <v>0</v>
      </c>
      <c r="P374">
        <v>6</v>
      </c>
      <c r="R374">
        <v>2</v>
      </c>
      <c r="S374" t="s">
        <v>25</v>
      </c>
      <c r="V374" t="s">
        <v>1428</v>
      </c>
      <c r="W374">
        <v>70.145499999999998</v>
      </c>
      <c r="X374">
        <v>32.974600000000002</v>
      </c>
      <c r="Y374">
        <v>9.5299999999999994</v>
      </c>
      <c r="Z374">
        <v>49.154000000000003</v>
      </c>
    </row>
    <row r="375" spans="1:26" x14ac:dyDescent="0.25">
      <c r="A375">
        <v>374</v>
      </c>
      <c r="B375" t="s">
        <v>1429</v>
      </c>
      <c r="C375" t="str">
        <f t="shared" si="5"/>
        <v>2014</v>
      </c>
      <c r="E375" t="s">
        <v>1415</v>
      </c>
      <c r="F375" t="s">
        <v>31</v>
      </c>
      <c r="G375" t="s">
        <v>24</v>
      </c>
      <c r="H375">
        <v>1</v>
      </c>
      <c r="K375">
        <v>0</v>
      </c>
      <c r="L375">
        <v>0</v>
      </c>
      <c r="P375">
        <v>6</v>
      </c>
      <c r="S375" t="s">
        <v>25</v>
      </c>
      <c r="V375" t="s">
        <v>1430</v>
      </c>
      <c r="W375">
        <v>70.145499999999998</v>
      </c>
      <c r="X375">
        <v>32.974600000000002</v>
      </c>
      <c r="Y375">
        <v>12.65</v>
      </c>
      <c r="Z375">
        <v>54.77</v>
      </c>
    </row>
    <row r="376" spans="1:26" x14ac:dyDescent="0.25">
      <c r="A376">
        <v>375</v>
      </c>
      <c r="B376" t="s">
        <v>1429</v>
      </c>
      <c r="C376" t="str">
        <f t="shared" si="5"/>
        <v>2014</v>
      </c>
      <c r="E376" t="s">
        <v>1431</v>
      </c>
      <c r="F376" t="s">
        <v>31</v>
      </c>
      <c r="G376" t="s">
        <v>24</v>
      </c>
      <c r="H376">
        <v>1</v>
      </c>
      <c r="J376">
        <v>5</v>
      </c>
      <c r="K376">
        <v>-4</v>
      </c>
      <c r="L376">
        <v>-1</v>
      </c>
      <c r="O376">
        <v>4</v>
      </c>
      <c r="P376">
        <v>39</v>
      </c>
      <c r="S376" t="s">
        <v>25</v>
      </c>
      <c r="V376" t="s">
        <v>1430</v>
      </c>
      <c r="W376">
        <v>70.145499999999998</v>
      </c>
      <c r="X376">
        <v>32.974600000000002</v>
      </c>
      <c r="Y376">
        <v>12.65</v>
      </c>
      <c r="Z376">
        <v>54.77</v>
      </c>
    </row>
    <row r="377" spans="1:26" x14ac:dyDescent="0.25">
      <c r="A377">
        <v>376</v>
      </c>
      <c r="B377" t="s">
        <v>1432</v>
      </c>
      <c r="C377" t="str">
        <f t="shared" si="5"/>
        <v>2015</v>
      </c>
      <c r="E377" t="s">
        <v>1433</v>
      </c>
      <c r="F377" t="s">
        <v>31</v>
      </c>
      <c r="G377" t="s">
        <v>24</v>
      </c>
      <c r="H377">
        <v>1</v>
      </c>
      <c r="P377">
        <v>8</v>
      </c>
      <c r="R377">
        <v>2</v>
      </c>
      <c r="S377" t="s">
        <v>25</v>
      </c>
      <c r="V377" t="s">
        <v>1434</v>
      </c>
      <c r="W377">
        <v>70.145499999999998</v>
      </c>
      <c r="X377">
        <v>32.974600000000002</v>
      </c>
      <c r="Y377">
        <v>7.23</v>
      </c>
      <c r="Z377">
        <v>45.014000000000003</v>
      </c>
    </row>
    <row r="378" spans="1:26" x14ac:dyDescent="0.25">
      <c r="A378">
        <v>377</v>
      </c>
      <c r="B378" t="s">
        <v>1435</v>
      </c>
      <c r="C378" t="str">
        <f t="shared" si="5"/>
        <v>2015</v>
      </c>
      <c r="E378" t="s">
        <v>1436</v>
      </c>
      <c r="F378" t="s">
        <v>31</v>
      </c>
      <c r="G378" t="s">
        <v>24</v>
      </c>
      <c r="H378">
        <v>1</v>
      </c>
      <c r="J378">
        <v>6</v>
      </c>
      <c r="P378">
        <v>6</v>
      </c>
      <c r="V378" t="s">
        <v>1437</v>
      </c>
      <c r="W378">
        <v>70.145499999999998</v>
      </c>
      <c r="X378">
        <v>32.974600000000002</v>
      </c>
      <c r="Y378">
        <v>8.08</v>
      </c>
      <c r="Z378">
        <v>46.543999999999997</v>
      </c>
    </row>
    <row r="379" spans="1:26" x14ac:dyDescent="0.25">
      <c r="A379">
        <v>378</v>
      </c>
      <c r="B379" t="s">
        <v>1435</v>
      </c>
      <c r="C379" t="str">
        <f t="shared" si="5"/>
        <v>2015</v>
      </c>
      <c r="D379" s="1">
        <v>8.3333333333333329E-2</v>
      </c>
      <c r="E379" t="s">
        <v>1438</v>
      </c>
      <c r="F379" t="s">
        <v>86</v>
      </c>
      <c r="G379" t="s">
        <v>24</v>
      </c>
      <c r="H379">
        <v>1</v>
      </c>
      <c r="L379">
        <v>7</v>
      </c>
      <c r="P379">
        <v>7</v>
      </c>
      <c r="V379" t="s">
        <v>1437</v>
      </c>
      <c r="W379">
        <v>69.900000000000006</v>
      </c>
      <c r="X379">
        <v>33.033299999999997</v>
      </c>
      <c r="Y379">
        <v>7.9749999999999996</v>
      </c>
      <c r="Z379">
        <v>46.354999999999997</v>
      </c>
    </row>
    <row r="380" spans="1:26" x14ac:dyDescent="0.25">
      <c r="A380">
        <v>379</v>
      </c>
      <c r="B380" t="s">
        <v>1439</v>
      </c>
      <c r="C380" t="str">
        <f t="shared" si="5"/>
        <v>2015</v>
      </c>
      <c r="E380" t="s">
        <v>1431</v>
      </c>
      <c r="F380" t="s">
        <v>31</v>
      </c>
      <c r="G380" t="s">
        <v>24</v>
      </c>
      <c r="H380">
        <v>2</v>
      </c>
      <c r="N380">
        <v>7</v>
      </c>
      <c r="P380">
        <v>6</v>
      </c>
      <c r="R380">
        <v>4</v>
      </c>
      <c r="V380" t="s">
        <v>1440</v>
      </c>
      <c r="W380">
        <v>70.145499999999998</v>
      </c>
      <c r="X380">
        <v>32.974600000000002</v>
      </c>
      <c r="Y380">
        <v>9.67</v>
      </c>
      <c r="Z380">
        <v>49.405999999999999</v>
      </c>
    </row>
    <row r="381" spans="1:26" x14ac:dyDescent="0.25">
      <c r="A381">
        <v>380</v>
      </c>
      <c r="B381" t="s">
        <v>1441</v>
      </c>
      <c r="C381" t="str">
        <f t="shared" si="5"/>
        <v>2015</v>
      </c>
      <c r="E381" t="s">
        <v>1431</v>
      </c>
      <c r="F381" t="s">
        <v>31</v>
      </c>
      <c r="G381" t="s">
        <v>24</v>
      </c>
      <c r="H381">
        <v>2</v>
      </c>
      <c r="K381">
        <v>7</v>
      </c>
      <c r="P381">
        <v>7</v>
      </c>
      <c r="R381">
        <v>4</v>
      </c>
      <c r="V381" t="s">
        <v>1442</v>
      </c>
      <c r="W381">
        <v>70.145499999999998</v>
      </c>
      <c r="X381">
        <v>32.974600000000002</v>
      </c>
      <c r="Y381">
        <v>4.665</v>
      </c>
      <c r="Z381">
        <v>40.396999999999998</v>
      </c>
    </row>
    <row r="382" spans="1:26" x14ac:dyDescent="0.25">
      <c r="A382">
        <v>381</v>
      </c>
      <c r="B382" t="s">
        <v>1443</v>
      </c>
      <c r="C382" t="str">
        <f t="shared" si="5"/>
        <v>2015</v>
      </c>
      <c r="E382" t="s">
        <v>1444</v>
      </c>
      <c r="F382" t="s">
        <v>573</v>
      </c>
      <c r="G382" t="s">
        <v>24</v>
      </c>
      <c r="H382">
        <v>2</v>
      </c>
      <c r="J382">
        <v>9</v>
      </c>
      <c r="P382">
        <v>9</v>
      </c>
      <c r="S382" t="s">
        <v>25</v>
      </c>
      <c r="T382" t="s">
        <v>1445</v>
      </c>
      <c r="V382" t="s">
        <v>1446</v>
      </c>
      <c r="W382">
        <v>71.148099999999999</v>
      </c>
      <c r="X382">
        <v>34.098300000000002</v>
      </c>
      <c r="Y382">
        <v>19.690000000000001</v>
      </c>
      <c r="Z382">
        <v>67.441999999999993</v>
      </c>
    </row>
    <row r="383" spans="1:26" x14ac:dyDescent="0.25">
      <c r="A383">
        <v>382</v>
      </c>
      <c r="B383" t="s">
        <v>1447</v>
      </c>
      <c r="C383" t="str">
        <f t="shared" si="5"/>
        <v>2015</v>
      </c>
      <c r="E383" t="s">
        <v>1448</v>
      </c>
      <c r="F383" t="s">
        <v>31</v>
      </c>
      <c r="G383" t="s">
        <v>24</v>
      </c>
      <c r="H383">
        <v>1</v>
      </c>
      <c r="J383">
        <v>3</v>
      </c>
      <c r="O383">
        <v>2</v>
      </c>
      <c r="P383">
        <v>3</v>
      </c>
      <c r="S383" t="s">
        <v>25</v>
      </c>
      <c r="V383" t="s">
        <v>1449</v>
      </c>
      <c r="W383">
        <v>70.145499999999998</v>
      </c>
      <c r="X383">
        <v>32.974600000000002</v>
      </c>
      <c r="Y383">
        <v>12.6</v>
      </c>
      <c r="Z383">
        <v>54.68</v>
      </c>
    </row>
    <row r="384" spans="1:26" x14ac:dyDescent="0.25">
      <c r="A384">
        <v>383</v>
      </c>
      <c r="B384" t="s">
        <v>1450</v>
      </c>
      <c r="C384" t="str">
        <f t="shared" si="5"/>
        <v>2015</v>
      </c>
      <c r="E384" t="s">
        <v>1451</v>
      </c>
      <c r="F384" t="s">
        <v>31</v>
      </c>
      <c r="G384" t="s">
        <v>24</v>
      </c>
      <c r="H384">
        <v>2</v>
      </c>
      <c r="I384">
        <v>4</v>
      </c>
      <c r="P384">
        <v>4</v>
      </c>
      <c r="S384" t="s">
        <v>25</v>
      </c>
      <c r="T384" t="s">
        <v>1452</v>
      </c>
      <c r="V384" t="s">
        <v>1453</v>
      </c>
      <c r="W384">
        <v>70.145499999999998</v>
      </c>
      <c r="X384">
        <v>32.974600000000002</v>
      </c>
      <c r="Y384">
        <v>18.149999999999999</v>
      </c>
      <c r="Z384">
        <v>64.67</v>
      </c>
    </row>
    <row r="385" spans="1:26" x14ac:dyDescent="0.25">
      <c r="A385">
        <v>384</v>
      </c>
      <c r="B385" t="s">
        <v>1454</v>
      </c>
      <c r="C385" t="str">
        <f t="shared" si="5"/>
        <v>2015</v>
      </c>
      <c r="E385" t="s">
        <v>1455</v>
      </c>
      <c r="F385" t="s">
        <v>31</v>
      </c>
      <c r="G385" t="s">
        <v>24</v>
      </c>
      <c r="H385">
        <v>2</v>
      </c>
      <c r="M385">
        <v>1</v>
      </c>
      <c r="O385">
        <v>5</v>
      </c>
      <c r="P385">
        <v>6</v>
      </c>
      <c r="R385">
        <v>2</v>
      </c>
      <c r="S385" t="s">
        <v>25</v>
      </c>
      <c r="T385" t="s">
        <v>1456</v>
      </c>
      <c r="V385" t="s">
        <v>1457</v>
      </c>
      <c r="W385">
        <v>70.145499999999998</v>
      </c>
      <c r="X385">
        <v>32.974600000000002</v>
      </c>
      <c r="Y385">
        <v>25.75</v>
      </c>
      <c r="Z385">
        <v>78.349999999999994</v>
      </c>
    </row>
    <row r="386" spans="1:26" x14ac:dyDescent="0.25">
      <c r="A386">
        <v>385</v>
      </c>
      <c r="B386" t="s">
        <v>1458</v>
      </c>
      <c r="C386" t="str">
        <f t="shared" si="5"/>
        <v>2015</v>
      </c>
      <c r="E386" t="s">
        <v>1459</v>
      </c>
      <c r="F386" t="s">
        <v>31</v>
      </c>
      <c r="G386" t="s">
        <v>24</v>
      </c>
      <c r="H386">
        <v>2</v>
      </c>
      <c r="P386">
        <v>6</v>
      </c>
      <c r="R386">
        <v>2</v>
      </c>
      <c r="S386" t="s">
        <v>25</v>
      </c>
      <c r="V386" t="s">
        <v>1460</v>
      </c>
      <c r="W386">
        <v>70.145499999999998</v>
      </c>
      <c r="X386">
        <v>32.974600000000002</v>
      </c>
      <c r="Y386">
        <v>25.164999999999999</v>
      </c>
      <c r="Z386">
        <v>77.296999999999997</v>
      </c>
    </row>
    <row r="387" spans="1:26" x14ac:dyDescent="0.25">
      <c r="A387">
        <v>386</v>
      </c>
      <c r="B387" t="s">
        <v>1458</v>
      </c>
      <c r="C387" t="str">
        <f t="shared" ref="C387:C406" si="6">RIGHT(B387,4)</f>
        <v>2015</v>
      </c>
      <c r="E387" t="s">
        <v>1461</v>
      </c>
      <c r="F387" t="s">
        <v>31</v>
      </c>
      <c r="G387" t="s">
        <v>24</v>
      </c>
      <c r="H387">
        <v>2</v>
      </c>
      <c r="P387">
        <v>6</v>
      </c>
      <c r="S387" t="s">
        <v>25</v>
      </c>
      <c r="V387" t="s">
        <v>1462</v>
      </c>
      <c r="W387">
        <v>70.145499999999998</v>
      </c>
      <c r="X387">
        <v>32.974600000000002</v>
      </c>
      <c r="Y387">
        <v>25.164999999999999</v>
      </c>
      <c r="Z387">
        <v>77.296999999999997</v>
      </c>
    </row>
    <row r="388" spans="1:26" x14ac:dyDescent="0.25">
      <c r="A388">
        <v>387</v>
      </c>
      <c r="B388" t="s">
        <v>1463</v>
      </c>
      <c r="C388" t="str">
        <f t="shared" si="6"/>
        <v>2015</v>
      </c>
      <c r="E388" t="s">
        <v>1464</v>
      </c>
      <c r="F388" t="s">
        <v>31</v>
      </c>
      <c r="G388" t="s">
        <v>24</v>
      </c>
      <c r="H388">
        <v>1</v>
      </c>
      <c r="O388">
        <v>15</v>
      </c>
      <c r="P388">
        <v>16</v>
      </c>
      <c r="S388" t="s">
        <v>25</v>
      </c>
      <c r="T388" t="s">
        <v>1465</v>
      </c>
      <c r="V388" t="s">
        <v>1466</v>
      </c>
      <c r="W388">
        <v>70.145499999999998</v>
      </c>
      <c r="X388">
        <v>32.974600000000002</v>
      </c>
      <c r="Y388">
        <v>26.98</v>
      </c>
      <c r="Z388">
        <v>80.563999999999993</v>
      </c>
    </row>
    <row r="389" spans="1:26" x14ac:dyDescent="0.25">
      <c r="A389">
        <v>388</v>
      </c>
      <c r="B389" t="s">
        <v>1467</v>
      </c>
      <c r="C389" t="str">
        <f t="shared" si="6"/>
        <v>2015</v>
      </c>
      <c r="E389" t="s">
        <v>1468</v>
      </c>
      <c r="F389" t="s">
        <v>31</v>
      </c>
      <c r="G389" t="s">
        <v>24</v>
      </c>
      <c r="H389">
        <v>2</v>
      </c>
      <c r="P389">
        <v>4</v>
      </c>
      <c r="S389" t="s">
        <v>25</v>
      </c>
      <c r="V389" t="s">
        <v>1469</v>
      </c>
      <c r="W389">
        <v>70.145499999999998</v>
      </c>
      <c r="X389">
        <v>32.974600000000002</v>
      </c>
      <c r="Y389">
        <v>25.495000000000001</v>
      </c>
      <c r="Z389">
        <v>77.891000000000005</v>
      </c>
    </row>
    <row r="390" spans="1:26" x14ac:dyDescent="0.25">
      <c r="A390">
        <v>389</v>
      </c>
      <c r="B390" t="s">
        <v>1470</v>
      </c>
      <c r="C390" t="str">
        <f t="shared" si="6"/>
        <v>2015</v>
      </c>
      <c r="E390" t="s">
        <v>1431</v>
      </c>
      <c r="F390" t="s">
        <v>31</v>
      </c>
      <c r="G390" t="s">
        <v>24</v>
      </c>
      <c r="H390">
        <v>1</v>
      </c>
      <c r="J390">
        <v>9</v>
      </c>
      <c r="O390">
        <v>8</v>
      </c>
      <c r="P390">
        <v>9</v>
      </c>
      <c r="S390" t="s">
        <v>25</v>
      </c>
      <c r="V390" t="s">
        <v>1471</v>
      </c>
      <c r="W390">
        <v>70.145499999999998</v>
      </c>
      <c r="X390">
        <v>32.974600000000002</v>
      </c>
      <c r="Y390">
        <v>26.965</v>
      </c>
      <c r="Z390">
        <v>80.537000000000006</v>
      </c>
    </row>
    <row r="391" spans="1:26" x14ac:dyDescent="0.25">
      <c r="A391">
        <v>390</v>
      </c>
      <c r="B391" t="s">
        <v>1472</v>
      </c>
      <c r="C391" t="str">
        <f t="shared" si="6"/>
        <v>2015</v>
      </c>
      <c r="E391" t="s">
        <v>1461</v>
      </c>
      <c r="F391" t="s">
        <v>31</v>
      </c>
      <c r="G391" t="s">
        <v>24</v>
      </c>
      <c r="H391">
        <v>1</v>
      </c>
      <c r="J391">
        <v>5</v>
      </c>
      <c r="P391">
        <v>5</v>
      </c>
      <c r="S391" t="s">
        <v>25</v>
      </c>
      <c r="V391" t="s">
        <v>1473</v>
      </c>
      <c r="W391">
        <v>32.905166999999999</v>
      </c>
      <c r="X391">
        <v>69.748797999999994</v>
      </c>
      <c r="Y391">
        <v>15.99</v>
      </c>
      <c r="Z391">
        <v>60.781999999999996</v>
      </c>
    </row>
    <row r="392" spans="1:26" x14ac:dyDescent="0.25">
      <c r="A392">
        <v>391</v>
      </c>
      <c r="B392" t="s">
        <v>1474</v>
      </c>
      <c r="C392" t="str">
        <f t="shared" si="6"/>
        <v>2015</v>
      </c>
      <c r="E392" t="s">
        <v>1475</v>
      </c>
      <c r="F392" t="s">
        <v>31</v>
      </c>
      <c r="G392" t="s">
        <v>24</v>
      </c>
      <c r="H392">
        <v>1</v>
      </c>
      <c r="P392">
        <v>5</v>
      </c>
      <c r="R392">
        <v>3</v>
      </c>
      <c r="S392" t="s">
        <v>25</v>
      </c>
      <c r="T392" t="s">
        <v>1476</v>
      </c>
      <c r="V392" t="s">
        <v>1477</v>
      </c>
      <c r="W392">
        <v>32.844444000000003</v>
      </c>
      <c r="X392">
        <v>69.830556000000001</v>
      </c>
      <c r="Y392">
        <v>7.94</v>
      </c>
      <c r="Z392">
        <v>46.292000000000002</v>
      </c>
    </row>
    <row r="393" spans="1:26" x14ac:dyDescent="0.25">
      <c r="A393">
        <v>392</v>
      </c>
      <c r="B393" t="s">
        <v>1478</v>
      </c>
      <c r="C393" t="str">
        <f t="shared" si="6"/>
        <v>2015</v>
      </c>
      <c r="E393" t="s">
        <v>1431</v>
      </c>
      <c r="F393" t="s">
        <v>31</v>
      </c>
      <c r="G393" t="s">
        <v>24</v>
      </c>
      <c r="H393">
        <v>1</v>
      </c>
      <c r="P393">
        <v>3</v>
      </c>
      <c r="S393" t="s">
        <v>25</v>
      </c>
      <c r="T393" t="s">
        <v>1479</v>
      </c>
      <c r="U393" t="s">
        <v>1480</v>
      </c>
      <c r="V393" t="s">
        <v>1481</v>
      </c>
      <c r="W393">
        <v>32.844444000000003</v>
      </c>
      <c r="X393">
        <v>69.830556000000001</v>
      </c>
      <c r="Y393">
        <v>6.7549999999999999</v>
      </c>
      <c r="Z393">
        <v>44.158999999999999</v>
      </c>
    </row>
    <row r="394" spans="1:26" x14ac:dyDescent="0.25">
      <c r="A394">
        <v>393</v>
      </c>
      <c r="B394" t="s">
        <v>1482</v>
      </c>
      <c r="C394" t="str">
        <f t="shared" si="6"/>
        <v>2015</v>
      </c>
      <c r="E394" t="s">
        <v>1483</v>
      </c>
      <c r="F394" t="s">
        <v>31</v>
      </c>
      <c r="G394" t="s">
        <v>24</v>
      </c>
      <c r="H394">
        <v>2</v>
      </c>
      <c r="K394">
        <v>6</v>
      </c>
      <c r="L394">
        <v>7</v>
      </c>
      <c r="O394">
        <v>6</v>
      </c>
      <c r="P394">
        <v>7</v>
      </c>
      <c r="Q394">
        <v>6</v>
      </c>
      <c r="S394" t="s">
        <v>25</v>
      </c>
      <c r="T394" t="s">
        <v>1484</v>
      </c>
      <c r="U394" t="s">
        <v>1485</v>
      </c>
      <c r="V394" t="s">
        <v>1486</v>
      </c>
      <c r="W394">
        <v>32.320236999999999</v>
      </c>
      <c r="X394">
        <v>69.859741</v>
      </c>
      <c r="Y394">
        <v>7.18</v>
      </c>
      <c r="Z394">
        <v>44.923999999999999</v>
      </c>
    </row>
    <row r="395" spans="1:26" x14ac:dyDescent="0.25">
      <c r="A395">
        <v>394</v>
      </c>
      <c r="B395" t="s">
        <v>1482</v>
      </c>
      <c r="C395" t="str">
        <f t="shared" si="6"/>
        <v>2015</v>
      </c>
      <c r="E395" t="s">
        <v>1487</v>
      </c>
      <c r="F395" t="s">
        <v>31</v>
      </c>
      <c r="G395" t="s">
        <v>24</v>
      </c>
      <c r="H395">
        <v>1</v>
      </c>
      <c r="J395">
        <v>19</v>
      </c>
      <c r="P395">
        <v>19</v>
      </c>
      <c r="S395" t="s">
        <v>25</v>
      </c>
      <c r="U395" t="s">
        <v>1488</v>
      </c>
      <c r="V395" t="s">
        <v>1489</v>
      </c>
      <c r="W395">
        <v>32.844444000000003</v>
      </c>
      <c r="X395">
        <v>69.830556000000001</v>
      </c>
      <c r="Y395">
        <v>7.24</v>
      </c>
      <c r="Z395">
        <v>45.031999999999996</v>
      </c>
    </row>
    <row r="396" spans="1:26" x14ac:dyDescent="0.25">
      <c r="A396">
        <v>395</v>
      </c>
      <c r="B396" t="s">
        <v>1490</v>
      </c>
      <c r="C396" t="str">
        <f t="shared" si="6"/>
        <v>2016</v>
      </c>
      <c r="E396" t="s">
        <v>1491</v>
      </c>
      <c r="F396" t="s">
        <v>31</v>
      </c>
      <c r="G396" t="s">
        <v>24</v>
      </c>
      <c r="H396">
        <v>1</v>
      </c>
      <c r="O396">
        <v>0</v>
      </c>
      <c r="P396">
        <v>5</v>
      </c>
      <c r="S396" t="s">
        <v>25</v>
      </c>
      <c r="T396" t="s">
        <v>1492</v>
      </c>
      <c r="V396" t="s">
        <v>1493</v>
      </c>
      <c r="W396">
        <v>32.320236999999999</v>
      </c>
      <c r="X396">
        <v>69.859741</v>
      </c>
      <c r="Y396">
        <v>-7.7649999999999997</v>
      </c>
      <c r="Z396">
        <v>18.023</v>
      </c>
    </row>
    <row r="397" spans="1:26" x14ac:dyDescent="0.25">
      <c r="A397">
        <v>396</v>
      </c>
      <c r="B397" t="s">
        <v>1494</v>
      </c>
      <c r="C397" t="str">
        <f t="shared" si="6"/>
        <v>2016</v>
      </c>
      <c r="E397" t="s">
        <v>1495</v>
      </c>
      <c r="F397" t="s">
        <v>31</v>
      </c>
      <c r="G397" t="s">
        <v>24</v>
      </c>
      <c r="H397">
        <v>4</v>
      </c>
      <c r="P397">
        <v>3</v>
      </c>
      <c r="Q397">
        <v>1</v>
      </c>
      <c r="R397">
        <v>1</v>
      </c>
      <c r="S397" t="s">
        <v>25</v>
      </c>
      <c r="T397" t="s">
        <v>1496</v>
      </c>
      <c r="V397" t="s">
        <v>1497</v>
      </c>
      <c r="W397">
        <v>33.695974999999997</v>
      </c>
      <c r="X397">
        <v>70.336068999999995</v>
      </c>
      <c r="Y397">
        <v>-14.154999999999999</v>
      </c>
      <c r="Z397">
        <v>6.5209999999999999</v>
      </c>
    </row>
    <row r="398" spans="1:26" x14ac:dyDescent="0.25">
      <c r="A398">
        <v>397</v>
      </c>
      <c r="B398" t="s">
        <v>1498</v>
      </c>
      <c r="C398" t="str">
        <f t="shared" si="6"/>
        <v>2016</v>
      </c>
      <c r="D398" s="1">
        <v>0.65625</v>
      </c>
      <c r="E398" t="s">
        <v>1499</v>
      </c>
      <c r="F398" t="s">
        <v>1500</v>
      </c>
      <c r="G398" t="s">
        <v>1501</v>
      </c>
      <c r="H398">
        <v>1</v>
      </c>
      <c r="I398">
        <v>0</v>
      </c>
      <c r="J398">
        <v>1</v>
      </c>
      <c r="K398">
        <v>1</v>
      </c>
      <c r="L398">
        <v>1</v>
      </c>
      <c r="M398">
        <v>0</v>
      </c>
      <c r="N398">
        <v>0</v>
      </c>
      <c r="O398">
        <v>2</v>
      </c>
      <c r="P398">
        <v>2</v>
      </c>
      <c r="Q398">
        <v>0</v>
      </c>
      <c r="R398">
        <v>0</v>
      </c>
      <c r="S398">
        <v>0</v>
      </c>
      <c r="U398" t="s">
        <v>1502</v>
      </c>
      <c r="V398" t="s">
        <v>1503</v>
      </c>
      <c r="W398">
        <v>28.896179</v>
      </c>
      <c r="X398">
        <v>64.399214999999998</v>
      </c>
      <c r="Y398">
        <v>8.7449999999999992</v>
      </c>
      <c r="Z398">
        <v>47.741</v>
      </c>
    </row>
    <row r="399" spans="1:26" x14ac:dyDescent="0.25">
      <c r="A399">
        <v>398</v>
      </c>
      <c r="B399" t="s">
        <v>1504</v>
      </c>
      <c r="C399" t="str">
        <f t="shared" si="6"/>
        <v>2017</v>
      </c>
      <c r="D399" s="1">
        <v>0.66666666666666663</v>
      </c>
      <c r="E399" t="s">
        <v>1505</v>
      </c>
      <c r="F399" t="s">
        <v>31</v>
      </c>
      <c r="G399" t="s">
        <v>24</v>
      </c>
      <c r="H399">
        <v>1</v>
      </c>
      <c r="I399">
        <v>0</v>
      </c>
      <c r="J399">
        <v>2</v>
      </c>
      <c r="K399">
        <v>0</v>
      </c>
      <c r="L399">
        <v>0</v>
      </c>
      <c r="M399">
        <v>0</v>
      </c>
      <c r="N399">
        <v>0</v>
      </c>
      <c r="O399">
        <v>2</v>
      </c>
      <c r="P399">
        <v>2</v>
      </c>
      <c r="Q399">
        <v>0</v>
      </c>
      <c r="R399">
        <v>0</v>
      </c>
      <c r="S399" t="s">
        <v>25</v>
      </c>
      <c r="T399" t="s">
        <v>1506</v>
      </c>
      <c r="V399" t="s">
        <v>1507</v>
      </c>
      <c r="W399">
        <v>32.293810999999998</v>
      </c>
      <c r="X399">
        <v>70.105000000000004</v>
      </c>
      <c r="Y399">
        <v>23</v>
      </c>
      <c r="Z399">
        <v>73</v>
      </c>
    </row>
    <row r="400" spans="1:26" x14ac:dyDescent="0.25">
      <c r="A400">
        <v>400</v>
      </c>
      <c r="B400" t="s">
        <v>1508</v>
      </c>
      <c r="C400" t="str">
        <f t="shared" si="6"/>
        <v>2017</v>
      </c>
      <c r="D400" s="1">
        <v>0.52083333333333337</v>
      </c>
      <c r="E400" t="s">
        <v>1509</v>
      </c>
      <c r="F400" t="s">
        <v>31</v>
      </c>
      <c r="G400" t="s">
        <v>24</v>
      </c>
      <c r="H400">
        <v>2</v>
      </c>
      <c r="J400">
        <v>7</v>
      </c>
      <c r="K400">
        <v>3</v>
      </c>
      <c r="L400">
        <v>3</v>
      </c>
      <c r="O400">
        <v>10</v>
      </c>
      <c r="P400">
        <v>10</v>
      </c>
      <c r="T400" t="s">
        <v>1510</v>
      </c>
      <c r="V400" t="s">
        <v>1511</v>
      </c>
      <c r="W400">
        <v>33.145356999999997</v>
      </c>
      <c r="X400">
        <v>70.029225999999994</v>
      </c>
      <c r="Y400">
        <v>29</v>
      </c>
      <c r="Z400">
        <v>85</v>
      </c>
    </row>
    <row r="401" spans="1:26" x14ac:dyDescent="0.25">
      <c r="A401">
        <v>401</v>
      </c>
      <c r="B401" t="s">
        <v>1512</v>
      </c>
      <c r="C401" t="str">
        <f t="shared" si="6"/>
        <v>2017</v>
      </c>
      <c r="D401" s="1">
        <v>0.5</v>
      </c>
      <c r="E401" t="s">
        <v>1513</v>
      </c>
      <c r="F401" t="s">
        <v>31</v>
      </c>
      <c r="G401" t="s">
        <v>24</v>
      </c>
      <c r="H401">
        <v>1</v>
      </c>
      <c r="M401">
        <v>0</v>
      </c>
      <c r="N401">
        <v>0</v>
      </c>
      <c r="O401">
        <v>3</v>
      </c>
      <c r="P401">
        <v>3</v>
      </c>
      <c r="Q401">
        <v>0</v>
      </c>
      <c r="R401">
        <v>0</v>
      </c>
      <c r="S401" t="s">
        <v>25</v>
      </c>
      <c r="T401" t="s">
        <v>1514</v>
      </c>
      <c r="U401" t="s">
        <v>1515</v>
      </c>
      <c r="V401" t="s">
        <v>1516</v>
      </c>
      <c r="W401">
        <v>32.706186099999996</v>
      </c>
      <c r="X401">
        <v>69.415781499999994</v>
      </c>
      <c r="Y401">
        <v>26</v>
      </c>
      <c r="Z401">
        <v>80</v>
      </c>
    </row>
    <row r="402" spans="1:26" x14ac:dyDescent="0.25">
      <c r="A402">
        <v>402</v>
      </c>
      <c r="B402" t="s">
        <v>1517</v>
      </c>
      <c r="C402" t="str">
        <f t="shared" si="6"/>
        <v>2017</v>
      </c>
      <c r="D402" s="1">
        <v>0.875</v>
      </c>
      <c r="E402" t="s">
        <v>1518</v>
      </c>
      <c r="F402" t="s">
        <v>1342</v>
      </c>
      <c r="G402" t="s">
        <v>72</v>
      </c>
      <c r="H402">
        <v>1</v>
      </c>
      <c r="K402">
        <v>0</v>
      </c>
      <c r="L402">
        <v>0</v>
      </c>
      <c r="M402">
        <v>0</v>
      </c>
      <c r="N402">
        <v>0</v>
      </c>
      <c r="O402">
        <v>2</v>
      </c>
      <c r="P402">
        <v>2</v>
      </c>
      <c r="Q402">
        <v>0</v>
      </c>
      <c r="R402">
        <v>0</v>
      </c>
      <c r="S402" t="s">
        <v>25</v>
      </c>
      <c r="T402" t="s">
        <v>1519</v>
      </c>
      <c r="U402" t="s">
        <v>1520</v>
      </c>
      <c r="V402" t="s">
        <v>1521</v>
      </c>
      <c r="W402">
        <v>33.358693000000002</v>
      </c>
      <c r="X402">
        <v>70.540719999999993</v>
      </c>
    </row>
    <row r="403" spans="1:26" x14ac:dyDescent="0.25">
      <c r="A403">
        <v>403</v>
      </c>
      <c r="B403" t="s">
        <v>1522</v>
      </c>
      <c r="C403" t="str">
        <f t="shared" si="6"/>
        <v>2017</v>
      </c>
      <c r="E403" t="s">
        <v>1523</v>
      </c>
      <c r="F403" t="s">
        <v>86</v>
      </c>
      <c r="G403" t="s">
        <v>24</v>
      </c>
      <c r="H403">
        <v>2</v>
      </c>
      <c r="K403">
        <v>0</v>
      </c>
      <c r="L403">
        <v>0</v>
      </c>
      <c r="M403">
        <v>0</v>
      </c>
      <c r="N403">
        <v>0</v>
      </c>
      <c r="O403">
        <v>4</v>
      </c>
      <c r="P403">
        <v>4</v>
      </c>
      <c r="Q403">
        <v>0</v>
      </c>
      <c r="R403">
        <v>0</v>
      </c>
      <c r="S403" t="s">
        <v>25</v>
      </c>
      <c r="T403" t="s">
        <v>1524</v>
      </c>
      <c r="V403" t="s">
        <v>1525</v>
      </c>
      <c r="W403">
        <v>32.120818999999997</v>
      </c>
      <c r="X403">
        <v>69.589986999999994</v>
      </c>
      <c r="Y403">
        <v>23</v>
      </c>
      <c r="Z403">
        <v>74</v>
      </c>
    </row>
    <row r="404" spans="1:26" x14ac:dyDescent="0.25">
      <c r="A404">
        <v>404</v>
      </c>
      <c r="B404" t="s">
        <v>1526</v>
      </c>
      <c r="C404" t="str">
        <f t="shared" si="6"/>
        <v>2017</v>
      </c>
      <c r="E404" t="s">
        <v>1527</v>
      </c>
      <c r="F404" t="s">
        <v>258</v>
      </c>
      <c r="G404" t="s">
        <v>24</v>
      </c>
      <c r="H404">
        <v>2</v>
      </c>
      <c r="K404">
        <v>0</v>
      </c>
      <c r="L404">
        <v>0</v>
      </c>
      <c r="M404">
        <v>0</v>
      </c>
      <c r="N404">
        <v>0</v>
      </c>
      <c r="O404">
        <v>3</v>
      </c>
      <c r="P404">
        <v>3</v>
      </c>
      <c r="Q404">
        <v>2</v>
      </c>
      <c r="R404">
        <v>2</v>
      </c>
      <c r="S404" t="s">
        <v>25</v>
      </c>
      <c r="T404" t="s">
        <v>1528</v>
      </c>
      <c r="V404" t="s">
        <v>1529</v>
      </c>
      <c r="W404">
        <v>33.732174000000001</v>
      </c>
      <c r="X404">
        <v>70.150755000000004</v>
      </c>
      <c r="Y404">
        <v>21.3</v>
      </c>
      <c r="Z404">
        <v>70.331000000000003</v>
      </c>
    </row>
    <row r="405" spans="1:26" x14ac:dyDescent="0.25">
      <c r="A405">
        <v>405</v>
      </c>
      <c r="B405" t="s">
        <v>1530</v>
      </c>
      <c r="C405" t="str">
        <f t="shared" si="6"/>
        <v>2017</v>
      </c>
      <c r="D405" s="1">
        <v>0.73402777777777783</v>
      </c>
      <c r="E405" t="s">
        <v>1531</v>
      </c>
      <c r="F405" t="s">
        <v>258</v>
      </c>
      <c r="G405" t="s">
        <v>24</v>
      </c>
      <c r="H405">
        <v>4</v>
      </c>
      <c r="J405">
        <v>5</v>
      </c>
      <c r="M405">
        <v>0</v>
      </c>
      <c r="N405">
        <v>0</v>
      </c>
      <c r="O405">
        <v>17</v>
      </c>
      <c r="P405">
        <v>26</v>
      </c>
      <c r="S405" t="s">
        <v>25</v>
      </c>
      <c r="T405" t="s">
        <v>1532</v>
      </c>
      <c r="U405" t="s">
        <v>1533</v>
      </c>
      <c r="V405" t="s">
        <v>1534</v>
      </c>
      <c r="W405">
        <v>33.736221999999998</v>
      </c>
      <c r="X405">
        <v>70.195576000000003</v>
      </c>
      <c r="Y405">
        <v>16.7</v>
      </c>
      <c r="Z405">
        <v>62.07</v>
      </c>
    </row>
    <row r="406" spans="1:26" x14ac:dyDescent="0.25">
      <c r="A406">
        <v>406</v>
      </c>
      <c r="B406" t="s">
        <v>1535</v>
      </c>
      <c r="C406" t="str">
        <f t="shared" si="6"/>
        <v>2017</v>
      </c>
      <c r="D406" s="1">
        <v>0.1875</v>
      </c>
      <c r="E406" t="s">
        <v>1536</v>
      </c>
      <c r="F406" t="s">
        <v>258</v>
      </c>
      <c r="G406" t="s">
        <v>24</v>
      </c>
      <c r="H406">
        <v>2</v>
      </c>
      <c r="I406">
        <v>0</v>
      </c>
      <c r="J406">
        <v>1</v>
      </c>
      <c r="K406">
        <v>2</v>
      </c>
      <c r="L406">
        <v>2</v>
      </c>
      <c r="M406">
        <v>0</v>
      </c>
      <c r="N406">
        <v>0</v>
      </c>
      <c r="O406">
        <v>3</v>
      </c>
      <c r="P406">
        <v>3</v>
      </c>
      <c r="Q406">
        <v>0</v>
      </c>
      <c r="R406">
        <v>0</v>
      </c>
      <c r="S406" t="s">
        <v>25</v>
      </c>
      <c r="T406" t="s">
        <v>1537</v>
      </c>
      <c r="U406" t="s">
        <v>1538</v>
      </c>
      <c r="V406" t="s">
        <v>1539</v>
      </c>
      <c r="W406">
        <v>33.732174000000001</v>
      </c>
      <c r="X406">
        <v>70.150755000000004</v>
      </c>
      <c r="Y406">
        <v>8.1999999999999993</v>
      </c>
      <c r="Z406">
        <v>39.200000000000003</v>
      </c>
    </row>
    <row r="407" spans="1:26" x14ac:dyDescent="0.25">
      <c r="I407">
        <v>49</v>
      </c>
      <c r="J407">
        <v>663</v>
      </c>
      <c r="K407">
        <v>1306</v>
      </c>
      <c r="L407">
        <v>2544</v>
      </c>
      <c r="M407">
        <v>68</v>
      </c>
      <c r="N407">
        <v>372</v>
      </c>
      <c r="O407">
        <v>1946</v>
      </c>
      <c r="P407">
        <v>3661</v>
      </c>
      <c r="Q407">
        <v>402</v>
      </c>
      <c r="R407">
        <v>1329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
  <sheetViews>
    <sheetView workbookViewId="0">
      <selection activeCell="B31" sqref="B31"/>
    </sheetView>
  </sheetViews>
  <sheetFormatPr defaultRowHeight="15" x14ac:dyDescent="0.25"/>
  <cols>
    <col min="1" max="1" width="13.140625" bestFit="1" customWidth="1"/>
    <col min="2" max="3" width="20.5703125" customWidth="1"/>
    <col min="4" max="4" width="20.5703125" bestFit="1" customWidth="1"/>
  </cols>
  <sheetData>
    <row r="3" spans="1:2" x14ac:dyDescent="0.25">
      <c r="A3" s="2" t="s">
        <v>1541</v>
      </c>
      <c r="B3" t="s">
        <v>1569</v>
      </c>
    </row>
    <row r="4" spans="1:2" x14ac:dyDescent="0.25">
      <c r="A4" s="3" t="s">
        <v>1557</v>
      </c>
      <c r="B4" s="4">
        <v>1</v>
      </c>
    </row>
    <row r="5" spans="1:2" x14ac:dyDescent="0.25">
      <c r="A5" s="3" t="s">
        <v>1558</v>
      </c>
      <c r="B5" s="4">
        <v>2</v>
      </c>
    </row>
    <row r="6" spans="1:2" x14ac:dyDescent="0.25">
      <c r="A6" s="3" t="s">
        <v>1559</v>
      </c>
      <c r="B6" s="4">
        <v>3</v>
      </c>
    </row>
    <row r="7" spans="1:2" x14ac:dyDescent="0.25">
      <c r="A7" s="3" t="s">
        <v>1544</v>
      </c>
      <c r="B7" s="4">
        <v>4</v>
      </c>
    </row>
    <row r="8" spans="1:2" x14ac:dyDescent="0.25">
      <c r="A8" s="3" t="s">
        <v>1545</v>
      </c>
      <c r="B8" s="4">
        <v>36</v>
      </c>
    </row>
    <row r="9" spans="1:2" x14ac:dyDescent="0.25">
      <c r="A9" s="3" t="s">
        <v>1546</v>
      </c>
      <c r="B9" s="4">
        <v>50</v>
      </c>
    </row>
    <row r="10" spans="1:2" x14ac:dyDescent="0.25">
      <c r="A10" s="3" t="s">
        <v>1554</v>
      </c>
      <c r="B10" s="4">
        <v>109</v>
      </c>
    </row>
    <row r="11" spans="1:2" x14ac:dyDescent="0.25">
      <c r="A11" s="3" t="s">
        <v>1555</v>
      </c>
      <c r="B11" s="4">
        <v>73</v>
      </c>
    </row>
    <row r="12" spans="1:2" x14ac:dyDescent="0.25">
      <c r="A12" s="3" t="s">
        <v>1560</v>
      </c>
      <c r="B12" s="4">
        <v>51</v>
      </c>
    </row>
    <row r="13" spans="1:2" x14ac:dyDescent="0.25">
      <c r="A13" s="3" t="s">
        <v>1551</v>
      </c>
      <c r="B13" s="4">
        <v>22</v>
      </c>
    </row>
    <row r="14" spans="1:2" x14ac:dyDescent="0.25">
      <c r="A14" s="3" t="s">
        <v>1561</v>
      </c>
      <c r="B14" s="4">
        <v>24</v>
      </c>
    </row>
    <row r="15" spans="1:2" x14ac:dyDescent="0.25">
      <c r="A15" s="3" t="s">
        <v>1556</v>
      </c>
      <c r="B15" s="4">
        <v>19</v>
      </c>
    </row>
    <row r="16" spans="1:2" x14ac:dyDescent="0.25">
      <c r="A16" s="3" t="s">
        <v>1552</v>
      </c>
      <c r="B16" s="4">
        <v>3</v>
      </c>
    </row>
    <row r="17" spans="1:2" x14ac:dyDescent="0.25">
      <c r="A17" s="3" t="s">
        <v>1553</v>
      </c>
      <c r="B17" s="4">
        <v>8</v>
      </c>
    </row>
    <row r="18" spans="1:2" x14ac:dyDescent="0.25">
      <c r="A18" s="3" t="s">
        <v>1543</v>
      </c>
      <c r="B18" s="4">
        <v>405</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5"/>
  <sheetViews>
    <sheetView workbookViewId="0">
      <selection activeCell="K29" sqref="K29"/>
    </sheetView>
  </sheetViews>
  <sheetFormatPr defaultRowHeight="15" x14ac:dyDescent="0.25"/>
  <cols>
    <col min="1" max="1" width="19.85546875" customWidth="1"/>
    <col min="2" max="2" width="12.7109375" customWidth="1"/>
    <col min="3" max="3" width="14.5703125" customWidth="1"/>
    <col min="4" max="4" width="19.140625" customWidth="1"/>
    <col min="5" max="5" width="6.140625" bestFit="1" customWidth="1"/>
    <col min="6" max="6" width="6.7109375" bestFit="1" customWidth="1"/>
    <col min="7" max="7" width="13.140625" bestFit="1" customWidth="1"/>
    <col min="8" max="8" width="13.5703125" bestFit="1" customWidth="1"/>
    <col min="9" max="9" width="15.140625" bestFit="1" customWidth="1"/>
    <col min="10" max="10" width="7.140625" bestFit="1" customWidth="1"/>
    <col min="11" max="11" width="15.140625" bestFit="1" customWidth="1"/>
    <col min="12" max="12" width="6.7109375" bestFit="1" customWidth="1"/>
    <col min="13" max="13" width="17.42578125" bestFit="1" customWidth="1"/>
    <col min="14" max="14" width="6.140625" bestFit="1" customWidth="1"/>
    <col min="15" max="15" width="9.42578125" bestFit="1" customWidth="1"/>
    <col min="16" max="16" width="6.140625" bestFit="1" customWidth="1"/>
    <col min="17" max="17" width="6.7109375" bestFit="1" customWidth="1"/>
    <col min="18" max="18" width="13.140625" bestFit="1" customWidth="1"/>
    <col min="19" max="19" width="13.5703125" bestFit="1" customWidth="1"/>
    <col min="20" max="20" width="15.140625" bestFit="1" customWidth="1"/>
    <col min="21" max="21" width="7.140625" bestFit="1" customWidth="1"/>
    <col min="22" max="22" width="15.140625" bestFit="1" customWidth="1"/>
    <col min="23" max="23" width="6.7109375" bestFit="1" customWidth="1"/>
    <col min="24" max="24" width="24.7109375" bestFit="1" customWidth="1"/>
    <col min="25" max="25" width="22.28515625" bestFit="1" customWidth="1"/>
  </cols>
  <sheetData>
    <row r="4" spans="1:4" x14ac:dyDescent="0.25">
      <c r="A4" s="2" t="s">
        <v>1541</v>
      </c>
      <c r="B4" t="s">
        <v>1564</v>
      </c>
      <c r="C4" t="s">
        <v>1565</v>
      </c>
      <c r="D4" t="s">
        <v>1568</v>
      </c>
    </row>
    <row r="5" spans="1:4" x14ac:dyDescent="0.25">
      <c r="A5" s="3" t="s">
        <v>1554</v>
      </c>
      <c r="B5" s="4">
        <v>216</v>
      </c>
      <c r="C5" s="4">
        <v>50</v>
      </c>
      <c r="D5" s="4">
        <v>20</v>
      </c>
    </row>
    <row r="6" spans="1:4" x14ac:dyDescent="0.25">
      <c r="A6" s="5" t="s">
        <v>573</v>
      </c>
      <c r="B6" s="4">
        <v>72</v>
      </c>
      <c r="C6" s="4">
        <v>9</v>
      </c>
      <c r="D6" s="4">
        <v>6</v>
      </c>
    </row>
    <row r="7" spans="1:4" x14ac:dyDescent="0.25">
      <c r="A7" s="5" t="s">
        <v>258</v>
      </c>
      <c r="B7" s="4">
        <v>9</v>
      </c>
      <c r="C7" s="4"/>
      <c r="D7" s="4">
        <v>1</v>
      </c>
    </row>
    <row r="8" spans="1:4" x14ac:dyDescent="0.25">
      <c r="A8" s="5" t="s">
        <v>86</v>
      </c>
      <c r="B8" s="4">
        <v>135</v>
      </c>
      <c r="C8" s="4">
        <v>41</v>
      </c>
      <c r="D8" s="4">
        <v>13</v>
      </c>
    </row>
    <row r="9" spans="1:4" x14ac:dyDescent="0.25">
      <c r="A9" s="3" t="s">
        <v>1561</v>
      </c>
      <c r="B9" s="4">
        <v>24</v>
      </c>
      <c r="C9" s="4">
        <v>10</v>
      </c>
      <c r="D9" s="4">
        <v>7</v>
      </c>
    </row>
    <row r="10" spans="1:4" x14ac:dyDescent="0.25">
      <c r="A10" s="5" t="s">
        <v>86</v>
      </c>
      <c r="B10" s="4">
        <v>24</v>
      </c>
      <c r="C10" s="4">
        <v>10</v>
      </c>
      <c r="D10" s="4">
        <v>7</v>
      </c>
    </row>
    <row r="11" spans="1:4" x14ac:dyDescent="0.25">
      <c r="A11" s="3" t="s">
        <v>1553</v>
      </c>
      <c r="B11" s="4">
        <v>38</v>
      </c>
      <c r="C11" s="4">
        <v>2</v>
      </c>
      <c r="D11" s="4">
        <v>11</v>
      </c>
    </row>
    <row r="12" spans="1:4" x14ac:dyDescent="0.25">
      <c r="A12" s="5" t="s">
        <v>1342</v>
      </c>
      <c r="B12" s="4">
        <v>2</v>
      </c>
      <c r="C12" s="4">
        <v>0</v>
      </c>
      <c r="D12" s="4">
        <v>1</v>
      </c>
    </row>
    <row r="13" spans="1:4" x14ac:dyDescent="0.25">
      <c r="A13" s="5" t="s">
        <v>258</v>
      </c>
      <c r="B13" s="4">
        <v>32</v>
      </c>
      <c r="C13" s="4">
        <v>2</v>
      </c>
      <c r="D13" s="4">
        <v>8</v>
      </c>
    </row>
    <row r="14" spans="1:4" x14ac:dyDescent="0.25">
      <c r="A14" s="5" t="s">
        <v>86</v>
      </c>
      <c r="B14" s="4">
        <v>4</v>
      </c>
      <c r="C14" s="4">
        <v>0</v>
      </c>
      <c r="D14" s="4">
        <v>2</v>
      </c>
    </row>
    <row r="15" spans="1:4" x14ac:dyDescent="0.25">
      <c r="A15" s="3" t="s">
        <v>1543</v>
      </c>
      <c r="B15" s="4">
        <v>278</v>
      </c>
      <c r="C15" s="4">
        <v>62</v>
      </c>
      <c r="D15" s="4">
        <v>38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9"/>
  <sheetViews>
    <sheetView workbookViewId="0">
      <selection activeCell="Q24" sqref="Q24"/>
    </sheetView>
  </sheetViews>
  <sheetFormatPr defaultRowHeight="15" x14ac:dyDescent="0.25"/>
  <cols>
    <col min="1" max="1" width="18" customWidth="1"/>
    <col min="2" max="2" width="12.7109375" customWidth="1"/>
    <col min="3" max="3" width="14.5703125" customWidth="1"/>
    <col min="4" max="4" width="19.140625" customWidth="1"/>
    <col min="5" max="5" width="6.140625" bestFit="1" customWidth="1"/>
    <col min="6" max="6" width="6.7109375" bestFit="1" customWidth="1"/>
    <col min="7" max="7" width="13.140625" bestFit="1" customWidth="1"/>
    <col min="8" max="8" width="13.5703125" bestFit="1" customWidth="1"/>
    <col min="9" max="9" width="15.140625" bestFit="1" customWidth="1"/>
    <col min="10" max="10" width="7.140625" bestFit="1" customWidth="1"/>
    <col min="11" max="11" width="15.140625" bestFit="1" customWidth="1"/>
    <col min="12" max="12" width="6.7109375" bestFit="1" customWidth="1"/>
    <col min="13" max="13" width="17.42578125" bestFit="1" customWidth="1"/>
    <col min="14" max="14" width="6.140625" bestFit="1" customWidth="1"/>
    <col min="15" max="15" width="9.42578125" bestFit="1" customWidth="1"/>
    <col min="16" max="16" width="6.140625" bestFit="1" customWidth="1"/>
    <col min="17" max="17" width="6.7109375" bestFit="1" customWidth="1"/>
    <col min="18" max="18" width="13.140625" bestFit="1" customWidth="1"/>
    <col min="19" max="19" width="13.5703125" bestFit="1" customWidth="1"/>
    <col min="20" max="20" width="15.140625" bestFit="1" customWidth="1"/>
    <col min="21" max="21" width="7.140625" bestFit="1" customWidth="1"/>
    <col min="22" max="22" width="15.140625" bestFit="1" customWidth="1"/>
    <col min="23" max="23" width="6.7109375" bestFit="1" customWidth="1"/>
    <col min="24" max="24" width="24.7109375" bestFit="1" customWidth="1"/>
    <col min="25" max="25" width="22.28515625" bestFit="1" customWidth="1"/>
  </cols>
  <sheetData>
    <row r="4" spans="1:4" x14ac:dyDescent="0.25">
      <c r="A4" s="2" t="s">
        <v>1541</v>
      </c>
      <c r="B4" t="s">
        <v>1564</v>
      </c>
      <c r="C4" t="s">
        <v>1565</v>
      </c>
      <c r="D4" t="s">
        <v>1568</v>
      </c>
    </row>
    <row r="5" spans="1:4" x14ac:dyDescent="0.25">
      <c r="A5" s="3" t="s">
        <v>31</v>
      </c>
      <c r="B5" s="4">
        <v>777</v>
      </c>
      <c r="C5" s="4">
        <v>371</v>
      </c>
      <c r="D5" s="4">
        <v>103</v>
      </c>
    </row>
    <row r="6" spans="1:4" x14ac:dyDescent="0.25">
      <c r="A6" s="5" t="s">
        <v>1554</v>
      </c>
      <c r="B6" s="4">
        <v>777</v>
      </c>
      <c r="C6" s="4">
        <v>371</v>
      </c>
      <c r="D6" s="4">
        <v>103</v>
      </c>
    </row>
    <row r="7" spans="1:4" x14ac:dyDescent="0.25">
      <c r="A7" s="3" t="s">
        <v>86</v>
      </c>
      <c r="B7" s="4">
        <v>135</v>
      </c>
      <c r="C7" s="4">
        <v>41</v>
      </c>
      <c r="D7" s="4">
        <v>13</v>
      </c>
    </row>
    <row r="8" spans="1:4" x14ac:dyDescent="0.25">
      <c r="A8" s="5" t="s">
        <v>1554</v>
      </c>
      <c r="B8" s="4">
        <v>135</v>
      </c>
      <c r="C8" s="4">
        <v>41</v>
      </c>
      <c r="D8" s="4">
        <v>13</v>
      </c>
    </row>
    <row r="9" spans="1:4" x14ac:dyDescent="0.25">
      <c r="A9" s="3" t="s">
        <v>1543</v>
      </c>
      <c r="B9" s="4">
        <v>912</v>
      </c>
      <c r="C9" s="4">
        <v>412</v>
      </c>
      <c r="D9" s="4">
        <v>116</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0"/>
  <sheetViews>
    <sheetView workbookViewId="0">
      <selection activeCell="N19" sqref="N19"/>
    </sheetView>
  </sheetViews>
  <sheetFormatPr defaultRowHeight="15" x14ac:dyDescent="0.25"/>
  <cols>
    <col min="1" max="1" width="19.85546875" customWidth="1"/>
    <col min="2" max="2" width="12.7109375" customWidth="1"/>
    <col min="3" max="3" width="14.5703125" customWidth="1"/>
    <col min="4" max="4" width="19.140625" customWidth="1"/>
  </cols>
  <sheetData>
    <row r="3" spans="1:4" x14ac:dyDescent="0.25">
      <c r="A3" s="2" t="s">
        <v>1541</v>
      </c>
      <c r="B3" t="s">
        <v>1564</v>
      </c>
      <c r="C3" t="s">
        <v>1565</v>
      </c>
      <c r="D3" t="s">
        <v>1568</v>
      </c>
    </row>
    <row r="4" spans="1:4" x14ac:dyDescent="0.25">
      <c r="A4" s="3" t="s">
        <v>1544</v>
      </c>
      <c r="B4" s="4">
        <v>46</v>
      </c>
      <c r="C4" s="4">
        <v>30</v>
      </c>
      <c r="D4" s="4">
        <v>6</v>
      </c>
    </row>
    <row r="5" spans="1:4" x14ac:dyDescent="0.25">
      <c r="A5" s="5" t="s">
        <v>71</v>
      </c>
      <c r="B5" s="4"/>
      <c r="C5" s="4">
        <v>1</v>
      </c>
      <c r="D5" s="4">
        <v>1</v>
      </c>
    </row>
    <row r="6" spans="1:4" x14ac:dyDescent="0.25">
      <c r="A6" s="5" t="s">
        <v>31</v>
      </c>
      <c r="B6" s="4">
        <v>46</v>
      </c>
      <c r="C6" s="4">
        <v>29</v>
      </c>
      <c r="D6" s="4">
        <v>5</v>
      </c>
    </row>
    <row r="7" spans="1:4" x14ac:dyDescent="0.25">
      <c r="A7" s="3" t="s">
        <v>1545</v>
      </c>
      <c r="B7" s="4">
        <v>368</v>
      </c>
      <c r="C7" s="4">
        <v>154</v>
      </c>
      <c r="D7" s="4">
        <v>55</v>
      </c>
    </row>
    <row r="8" spans="1:4" x14ac:dyDescent="0.25">
      <c r="A8" s="5" t="s">
        <v>45</v>
      </c>
      <c r="B8" s="4">
        <v>20</v>
      </c>
      <c r="C8" s="4"/>
      <c r="D8" s="4">
        <v>2</v>
      </c>
    </row>
    <row r="9" spans="1:4" x14ac:dyDescent="0.25">
      <c r="A9" s="5" t="s">
        <v>71</v>
      </c>
      <c r="B9" s="4">
        <v>6</v>
      </c>
      <c r="C9" s="4">
        <v>7</v>
      </c>
      <c r="D9" s="4">
        <v>1</v>
      </c>
    </row>
    <row r="10" spans="1:4" x14ac:dyDescent="0.25">
      <c r="A10" s="5" t="s">
        <v>31</v>
      </c>
      <c r="B10" s="4">
        <v>190</v>
      </c>
      <c r="C10" s="4">
        <v>101</v>
      </c>
      <c r="D10" s="4">
        <v>30</v>
      </c>
    </row>
    <row r="11" spans="1:4" x14ac:dyDescent="0.25">
      <c r="A11" s="5" t="s">
        <v>86</v>
      </c>
      <c r="B11" s="4">
        <v>152</v>
      </c>
      <c r="C11" s="4">
        <v>46</v>
      </c>
      <c r="D11" s="4">
        <v>22</v>
      </c>
    </row>
    <row r="12" spans="1:4" x14ac:dyDescent="0.25">
      <c r="A12" s="3" t="s">
        <v>1546</v>
      </c>
      <c r="B12" s="4">
        <v>633</v>
      </c>
      <c r="C12" s="4">
        <v>331</v>
      </c>
      <c r="D12" s="4">
        <v>57</v>
      </c>
    </row>
    <row r="13" spans="1:4" x14ac:dyDescent="0.25">
      <c r="A13" s="5" t="s">
        <v>45</v>
      </c>
      <c r="B13" s="4">
        <v>27</v>
      </c>
      <c r="C13" s="4">
        <v>8</v>
      </c>
      <c r="D13" s="4">
        <v>1</v>
      </c>
    </row>
    <row r="14" spans="1:4" x14ac:dyDescent="0.25">
      <c r="A14" s="5" t="s">
        <v>71</v>
      </c>
      <c r="B14" s="4">
        <v>5</v>
      </c>
      <c r="C14" s="4"/>
      <c r="D14" s="4">
        <v>1</v>
      </c>
    </row>
    <row r="15" spans="1:4" x14ac:dyDescent="0.25">
      <c r="A15" s="5" t="s">
        <v>247</v>
      </c>
      <c r="B15" s="4">
        <v>30</v>
      </c>
      <c r="C15" s="4">
        <v>20</v>
      </c>
      <c r="D15" s="4">
        <v>3</v>
      </c>
    </row>
    <row r="16" spans="1:4" x14ac:dyDescent="0.25">
      <c r="A16" s="5" t="s">
        <v>258</v>
      </c>
      <c r="B16" s="4">
        <v>25</v>
      </c>
      <c r="C16" s="4">
        <v>50</v>
      </c>
      <c r="D16" s="4">
        <v>1</v>
      </c>
    </row>
    <row r="17" spans="1:4" x14ac:dyDescent="0.25">
      <c r="A17" s="5" t="s">
        <v>31</v>
      </c>
      <c r="B17" s="4">
        <v>149</v>
      </c>
      <c r="C17" s="4">
        <v>65</v>
      </c>
      <c r="D17" s="4">
        <v>19</v>
      </c>
    </row>
    <row r="18" spans="1:4" x14ac:dyDescent="0.25">
      <c r="A18" s="5" t="s">
        <v>277</v>
      </c>
      <c r="B18" s="4">
        <v>14</v>
      </c>
      <c r="C18" s="4">
        <v>18</v>
      </c>
      <c r="D18" s="4">
        <v>1</v>
      </c>
    </row>
    <row r="19" spans="1:4" x14ac:dyDescent="0.25">
      <c r="A19" s="5" t="s">
        <v>86</v>
      </c>
      <c r="B19" s="4">
        <v>383</v>
      </c>
      <c r="C19" s="4">
        <v>170</v>
      </c>
      <c r="D19" s="4">
        <v>31</v>
      </c>
    </row>
    <row r="20" spans="1:4" x14ac:dyDescent="0.25">
      <c r="A20" s="3" t="s">
        <v>1543</v>
      </c>
      <c r="B20" s="4">
        <v>1047</v>
      </c>
      <c r="C20" s="4">
        <v>515</v>
      </c>
      <c r="D20" s="4">
        <v>118</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9"/>
  <sheetViews>
    <sheetView workbookViewId="0">
      <selection activeCell="Q27" sqref="Q27"/>
    </sheetView>
  </sheetViews>
  <sheetFormatPr defaultRowHeight="15" x14ac:dyDescent="0.25"/>
  <cols>
    <col min="1" max="1" width="13.140625" customWidth="1"/>
    <col min="2" max="2" width="12.7109375" customWidth="1"/>
    <col min="3" max="3" width="14.5703125" customWidth="1"/>
    <col min="4" max="4" width="19.140625" customWidth="1"/>
  </cols>
  <sheetData>
    <row r="3" spans="1:4" x14ac:dyDescent="0.25">
      <c r="A3" s="2" t="s">
        <v>1541</v>
      </c>
      <c r="B3" t="s">
        <v>1564</v>
      </c>
      <c r="C3" t="s">
        <v>1565</v>
      </c>
      <c r="D3" t="s">
        <v>1568</v>
      </c>
    </row>
    <row r="4" spans="1:4" x14ac:dyDescent="0.25">
      <c r="A4" s="3" t="s">
        <v>24</v>
      </c>
      <c r="B4" s="4">
        <v>1041</v>
      </c>
      <c r="C4" s="4">
        <v>507</v>
      </c>
      <c r="D4" s="4">
        <v>116</v>
      </c>
    </row>
    <row r="5" spans="1:4" x14ac:dyDescent="0.25">
      <c r="A5" s="5" t="s">
        <v>1557</v>
      </c>
      <c r="B5" s="4">
        <v>5</v>
      </c>
      <c r="C5" s="4"/>
      <c r="D5" s="4">
        <v>1</v>
      </c>
    </row>
    <row r="6" spans="1:4" x14ac:dyDescent="0.25">
      <c r="A6" s="5" t="s">
        <v>1544</v>
      </c>
      <c r="B6" s="4">
        <v>46</v>
      </c>
      <c r="C6" s="4">
        <v>29</v>
      </c>
      <c r="D6" s="4">
        <v>5</v>
      </c>
    </row>
    <row r="7" spans="1:4" x14ac:dyDescent="0.25">
      <c r="A7" s="5" t="s">
        <v>1545</v>
      </c>
      <c r="B7" s="4">
        <v>362</v>
      </c>
      <c r="C7" s="4">
        <v>147</v>
      </c>
      <c r="D7" s="4">
        <v>54</v>
      </c>
    </row>
    <row r="8" spans="1:4" x14ac:dyDescent="0.25">
      <c r="A8" s="5" t="s">
        <v>1546</v>
      </c>
      <c r="B8" s="4">
        <v>628</v>
      </c>
      <c r="C8" s="4">
        <v>331</v>
      </c>
      <c r="D8" s="4">
        <v>56</v>
      </c>
    </row>
    <row r="9" spans="1:4" x14ac:dyDescent="0.25">
      <c r="A9" s="3" t="s">
        <v>1543</v>
      </c>
      <c r="B9" s="4">
        <v>1041</v>
      </c>
      <c r="C9" s="4">
        <v>507</v>
      </c>
      <c r="D9" s="4">
        <v>116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P29" sqref="P29"/>
    </sheetView>
  </sheetViews>
  <sheetFormatPr defaultRowHeight="15" x14ac:dyDescent="0.25"/>
  <cols>
    <col min="1" max="1" width="13.140625" customWidth="1"/>
    <col min="2" max="2" width="14.140625" customWidth="1"/>
    <col min="3" max="3" width="16" customWidth="1"/>
    <col min="4" max="4" width="19.5703125" customWidth="1"/>
    <col min="5" max="5" width="21.7109375" bestFit="1" customWidth="1"/>
  </cols>
  <sheetData>
    <row r="3" spans="1:5" x14ac:dyDescent="0.25">
      <c r="A3" s="2" t="s">
        <v>1541</v>
      </c>
      <c r="B3" t="s">
        <v>1549</v>
      </c>
      <c r="C3" t="s">
        <v>1550</v>
      </c>
      <c r="D3" t="s">
        <v>1547</v>
      </c>
      <c r="E3" t="s">
        <v>1548</v>
      </c>
    </row>
    <row r="4" spans="1:5" x14ac:dyDescent="0.25">
      <c r="A4" s="3" t="s">
        <v>1557</v>
      </c>
      <c r="B4" s="4">
        <v>1</v>
      </c>
      <c r="C4" s="4"/>
      <c r="D4" s="4">
        <v>4</v>
      </c>
      <c r="E4" s="4"/>
    </row>
    <row r="5" spans="1:5" x14ac:dyDescent="0.25">
      <c r="A5" s="3" t="s">
        <v>1558</v>
      </c>
      <c r="B5" s="4"/>
      <c r="C5" s="4">
        <v>2</v>
      </c>
      <c r="D5" s="4">
        <v>2</v>
      </c>
      <c r="E5" s="4">
        <v>3</v>
      </c>
    </row>
    <row r="6" spans="1:5" x14ac:dyDescent="0.25">
      <c r="A6" s="3" t="s">
        <v>1559</v>
      </c>
      <c r="B6" s="4"/>
      <c r="C6" s="4"/>
      <c r="D6" s="4">
        <v>100</v>
      </c>
      <c r="E6" s="4"/>
    </row>
    <row r="7" spans="1:5" x14ac:dyDescent="0.25">
      <c r="A7" s="3" t="s">
        <v>1544</v>
      </c>
      <c r="B7" s="4"/>
      <c r="C7" s="4"/>
      <c r="D7" s="4">
        <v>42</v>
      </c>
      <c r="E7" s="4">
        <v>4</v>
      </c>
    </row>
    <row r="8" spans="1:5" x14ac:dyDescent="0.25">
      <c r="A8" s="3" t="s">
        <v>1545</v>
      </c>
      <c r="B8" s="4">
        <v>25</v>
      </c>
      <c r="C8" s="4">
        <v>11</v>
      </c>
      <c r="D8" s="4">
        <v>264</v>
      </c>
      <c r="E8" s="4">
        <v>87</v>
      </c>
    </row>
    <row r="9" spans="1:5" x14ac:dyDescent="0.25">
      <c r="A9" s="3" t="s">
        <v>1546</v>
      </c>
      <c r="B9" s="4">
        <v>112</v>
      </c>
      <c r="C9" s="4">
        <v>13</v>
      </c>
      <c r="D9" s="4">
        <v>531</v>
      </c>
      <c r="E9" s="4">
        <v>63</v>
      </c>
    </row>
    <row r="10" spans="1:5" x14ac:dyDescent="0.25">
      <c r="A10" s="3" t="s">
        <v>1554</v>
      </c>
      <c r="B10" s="4">
        <v>110</v>
      </c>
      <c r="C10" s="4">
        <v>1</v>
      </c>
      <c r="D10" s="4">
        <v>849</v>
      </c>
      <c r="E10" s="4">
        <v>86</v>
      </c>
    </row>
    <row r="11" spans="1:5" x14ac:dyDescent="0.25">
      <c r="A11" s="3" t="s">
        <v>1555</v>
      </c>
      <c r="B11" s="4">
        <v>54</v>
      </c>
      <c r="C11" s="4">
        <v>6</v>
      </c>
      <c r="D11" s="4">
        <v>440</v>
      </c>
      <c r="E11" s="4">
        <v>38</v>
      </c>
    </row>
    <row r="12" spans="1:5" x14ac:dyDescent="0.25">
      <c r="A12" s="3" t="s">
        <v>1560</v>
      </c>
      <c r="B12" s="4">
        <v>80</v>
      </c>
      <c r="C12" s="4">
        <v>7</v>
      </c>
      <c r="D12" s="4">
        <v>233</v>
      </c>
      <c r="E12" s="4">
        <v>47</v>
      </c>
    </row>
    <row r="13" spans="1:5" x14ac:dyDescent="0.25">
      <c r="A13" s="3" t="s">
        <v>1551</v>
      </c>
      <c r="B13" s="4">
        <v>83</v>
      </c>
      <c r="C13" s="4">
        <v>5</v>
      </c>
      <c r="D13" s="4">
        <v>59</v>
      </c>
      <c r="E13" s="4">
        <v>11</v>
      </c>
    </row>
    <row r="14" spans="1:5" x14ac:dyDescent="0.25">
      <c r="A14" s="3" t="s">
        <v>1561</v>
      </c>
      <c r="B14" s="4">
        <v>131</v>
      </c>
      <c r="C14" s="4">
        <v>0</v>
      </c>
      <c r="D14" s="4">
        <v>0</v>
      </c>
      <c r="E14" s="4">
        <v>26</v>
      </c>
    </row>
    <row r="15" spans="1:5" x14ac:dyDescent="0.25">
      <c r="A15" s="3" t="s">
        <v>1556</v>
      </c>
      <c r="B15" s="4">
        <v>51</v>
      </c>
      <c r="C15" s="4">
        <v>4</v>
      </c>
      <c r="D15" s="4">
        <v>14</v>
      </c>
      <c r="E15" s="4">
        <v>7</v>
      </c>
    </row>
    <row r="16" spans="1:5" x14ac:dyDescent="0.25">
      <c r="A16" s="3" t="s">
        <v>1552</v>
      </c>
      <c r="B16" s="4">
        <v>1</v>
      </c>
      <c r="C16" s="4">
        <v>0</v>
      </c>
      <c r="D16" s="4">
        <v>1</v>
      </c>
      <c r="E16" s="4">
        <v>0</v>
      </c>
    </row>
    <row r="17" spans="1:5" x14ac:dyDescent="0.25">
      <c r="A17" s="3" t="s">
        <v>1553</v>
      </c>
      <c r="B17" s="4">
        <v>15</v>
      </c>
      <c r="C17" s="4">
        <v>0</v>
      </c>
      <c r="D17" s="4">
        <v>5</v>
      </c>
      <c r="E17" s="4">
        <v>0</v>
      </c>
    </row>
    <row r="18" spans="1:5" x14ac:dyDescent="0.25">
      <c r="A18" s="3" t="s">
        <v>1543</v>
      </c>
      <c r="B18" s="4">
        <v>663</v>
      </c>
      <c r="C18" s="4">
        <v>49</v>
      </c>
      <c r="D18" s="4">
        <v>2544</v>
      </c>
      <c r="E18" s="4">
        <v>372</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09"/>
  <sheetViews>
    <sheetView tabSelected="1" workbookViewId="0">
      <selection activeCell="A16" sqref="A16"/>
    </sheetView>
  </sheetViews>
  <sheetFormatPr defaultRowHeight="15" x14ac:dyDescent="0.25"/>
  <cols>
    <col min="1" max="1" width="255.7109375" bestFit="1" customWidth="1"/>
    <col min="2" max="2" width="17.140625" bestFit="1" customWidth="1"/>
  </cols>
  <sheetData>
    <row r="3" spans="1:1" x14ac:dyDescent="0.25">
      <c r="A3" s="2" t="s">
        <v>1541</v>
      </c>
    </row>
    <row r="4" spans="1:1" x14ac:dyDescent="0.25">
      <c r="A4" s="3" t="s">
        <v>1492</v>
      </c>
    </row>
    <row r="5" spans="1:1" x14ac:dyDescent="0.25">
      <c r="A5" s="3" t="s">
        <v>1131</v>
      </c>
    </row>
    <row r="6" spans="1:1" x14ac:dyDescent="0.25">
      <c r="A6" s="3" t="s">
        <v>1126</v>
      </c>
    </row>
    <row r="7" spans="1:1" x14ac:dyDescent="0.25">
      <c r="A7" s="3" t="s">
        <v>1123</v>
      </c>
    </row>
    <row r="8" spans="1:1" x14ac:dyDescent="0.25">
      <c r="A8" s="3" t="s">
        <v>92</v>
      </c>
    </row>
    <row r="9" spans="1:1" x14ac:dyDescent="0.25">
      <c r="A9" s="3" t="s">
        <v>612</v>
      </c>
    </row>
    <row r="10" spans="1:1" x14ac:dyDescent="0.25">
      <c r="A10" s="3" t="s">
        <v>1258</v>
      </c>
    </row>
    <row r="11" spans="1:1" x14ac:dyDescent="0.25">
      <c r="A11" s="3" t="s">
        <v>632</v>
      </c>
    </row>
    <row r="12" spans="1:1" x14ac:dyDescent="0.25">
      <c r="A12" s="3" t="s">
        <v>842</v>
      </c>
    </row>
    <row r="13" spans="1:1" x14ac:dyDescent="0.25">
      <c r="A13" s="3" t="s">
        <v>1245</v>
      </c>
    </row>
    <row r="14" spans="1:1" x14ac:dyDescent="0.25">
      <c r="A14" s="3" t="s">
        <v>1229</v>
      </c>
    </row>
    <row r="15" spans="1:1" x14ac:dyDescent="0.25">
      <c r="A15" s="3" t="s">
        <v>1253</v>
      </c>
    </row>
    <row r="16" spans="1:1" x14ac:dyDescent="0.25">
      <c r="A16" s="3" t="s">
        <v>190</v>
      </c>
    </row>
    <row r="17" spans="1:1" x14ac:dyDescent="0.25">
      <c r="A17" s="3" t="s">
        <v>1225</v>
      </c>
    </row>
    <row r="18" spans="1:1" x14ac:dyDescent="0.25">
      <c r="A18" s="3" t="s">
        <v>1524</v>
      </c>
    </row>
    <row r="19" spans="1:1" x14ac:dyDescent="0.25">
      <c r="A19" s="3" t="s">
        <v>351</v>
      </c>
    </row>
    <row r="20" spans="1:1" x14ac:dyDescent="0.25">
      <c r="A20" s="3" t="s">
        <v>1363</v>
      </c>
    </row>
    <row r="21" spans="1:1" x14ac:dyDescent="0.25">
      <c r="A21" s="3" t="s">
        <v>758</v>
      </c>
    </row>
    <row r="22" spans="1:1" x14ac:dyDescent="0.25">
      <c r="A22" s="3" t="s">
        <v>767</v>
      </c>
    </row>
    <row r="23" spans="1:1" x14ac:dyDescent="0.25">
      <c r="A23" s="3" t="s">
        <v>535</v>
      </c>
    </row>
    <row r="24" spans="1:1" x14ac:dyDescent="0.25">
      <c r="A24" s="3" t="s">
        <v>400</v>
      </c>
    </row>
    <row r="25" spans="1:1" x14ac:dyDescent="0.25">
      <c r="A25" s="3" t="s">
        <v>163</v>
      </c>
    </row>
    <row r="26" spans="1:1" x14ac:dyDescent="0.25">
      <c r="A26" s="3" t="s">
        <v>1528</v>
      </c>
    </row>
    <row r="27" spans="1:1" x14ac:dyDescent="0.25">
      <c r="A27" s="3" t="s">
        <v>1456</v>
      </c>
    </row>
    <row r="28" spans="1:1" x14ac:dyDescent="0.25">
      <c r="A28" s="3" t="s">
        <v>1465</v>
      </c>
    </row>
    <row r="29" spans="1:1" x14ac:dyDescent="0.25">
      <c r="A29" s="3" t="s">
        <v>1207</v>
      </c>
    </row>
    <row r="30" spans="1:1" x14ac:dyDescent="0.25">
      <c r="A30" s="3" t="s">
        <v>1158</v>
      </c>
    </row>
    <row r="31" spans="1:1" x14ac:dyDescent="0.25">
      <c r="A31" s="3" t="s">
        <v>171</v>
      </c>
    </row>
    <row r="32" spans="1:1" x14ac:dyDescent="0.25">
      <c r="A32" s="3" t="s">
        <v>1496</v>
      </c>
    </row>
    <row r="33" spans="1:1" x14ac:dyDescent="0.25">
      <c r="A33" s="3" t="s">
        <v>185</v>
      </c>
    </row>
    <row r="34" spans="1:1" x14ac:dyDescent="0.25">
      <c r="A34" s="3" t="s">
        <v>57</v>
      </c>
    </row>
    <row r="35" spans="1:1" x14ac:dyDescent="0.25">
      <c r="A35" s="3" t="s">
        <v>111</v>
      </c>
    </row>
    <row r="36" spans="1:1" x14ac:dyDescent="0.25">
      <c r="A36" s="3" t="s">
        <v>383</v>
      </c>
    </row>
    <row r="37" spans="1:1" x14ac:dyDescent="0.25">
      <c r="A37" s="3" t="s">
        <v>373</v>
      </c>
    </row>
    <row r="38" spans="1:1" x14ac:dyDescent="0.25">
      <c r="A38" s="3" t="s">
        <v>592</v>
      </c>
    </row>
    <row r="39" spans="1:1" x14ac:dyDescent="0.25">
      <c r="A39" s="3" t="s">
        <v>846</v>
      </c>
    </row>
    <row r="40" spans="1:1" x14ac:dyDescent="0.25">
      <c r="A40" s="3" t="s">
        <v>1104</v>
      </c>
    </row>
    <row r="41" spans="1:1" x14ac:dyDescent="0.25">
      <c r="A41" s="3" t="s">
        <v>857</v>
      </c>
    </row>
    <row r="42" spans="1:1" x14ac:dyDescent="0.25">
      <c r="A42" s="3" t="s">
        <v>26</v>
      </c>
    </row>
    <row r="43" spans="1:1" x14ac:dyDescent="0.25">
      <c r="A43" s="3" t="s">
        <v>781</v>
      </c>
    </row>
    <row r="44" spans="1:1" x14ac:dyDescent="0.25">
      <c r="A44" s="3" t="s">
        <v>1154</v>
      </c>
    </row>
    <row r="45" spans="1:1" x14ac:dyDescent="0.25">
      <c r="A45" s="3" t="s">
        <v>1396</v>
      </c>
    </row>
    <row r="46" spans="1:1" x14ac:dyDescent="0.25">
      <c r="A46" s="3" t="s">
        <v>865</v>
      </c>
    </row>
    <row r="47" spans="1:1" x14ac:dyDescent="0.25">
      <c r="A47" s="3" t="s">
        <v>829</v>
      </c>
    </row>
    <row r="48" spans="1:1" x14ac:dyDescent="0.25">
      <c r="A48" s="3" t="s">
        <v>1479</v>
      </c>
    </row>
    <row r="49" spans="1:1" x14ac:dyDescent="0.25">
      <c r="A49" s="3" t="s">
        <v>999</v>
      </c>
    </row>
    <row r="50" spans="1:1" x14ac:dyDescent="0.25">
      <c r="A50" s="3" t="s">
        <v>1343</v>
      </c>
    </row>
    <row r="51" spans="1:1" x14ac:dyDescent="0.25">
      <c r="A51" s="3" t="s">
        <v>1325</v>
      </c>
    </row>
    <row r="52" spans="1:1" x14ac:dyDescent="0.25">
      <c r="A52" s="3" t="s">
        <v>1388</v>
      </c>
    </row>
    <row r="53" spans="1:1" x14ac:dyDescent="0.25">
      <c r="A53" s="3" t="s">
        <v>1371</v>
      </c>
    </row>
    <row r="54" spans="1:1" x14ac:dyDescent="0.25">
      <c r="A54" s="3" t="s">
        <v>1203</v>
      </c>
    </row>
    <row r="55" spans="1:1" x14ac:dyDescent="0.25">
      <c r="A55" s="3" t="s">
        <v>801</v>
      </c>
    </row>
    <row r="56" spans="1:1" x14ac:dyDescent="0.25">
      <c r="A56" s="3" t="s">
        <v>754</v>
      </c>
    </row>
    <row r="57" spans="1:1" x14ac:dyDescent="0.25">
      <c r="A57" s="3" t="s">
        <v>1011</v>
      </c>
    </row>
    <row r="58" spans="1:1" x14ac:dyDescent="0.25">
      <c r="A58" s="3" t="s">
        <v>1353</v>
      </c>
    </row>
    <row r="59" spans="1:1" x14ac:dyDescent="0.25">
      <c r="A59" s="3" t="s">
        <v>1348</v>
      </c>
    </row>
    <row r="60" spans="1:1" x14ac:dyDescent="0.25">
      <c r="A60" s="3" t="s">
        <v>746</v>
      </c>
    </row>
    <row r="61" spans="1:1" x14ac:dyDescent="0.25">
      <c r="A61" s="3" t="s">
        <v>1033</v>
      </c>
    </row>
    <row r="62" spans="1:1" x14ac:dyDescent="0.25">
      <c r="A62" s="3" t="s">
        <v>737</v>
      </c>
    </row>
    <row r="63" spans="1:1" x14ac:dyDescent="0.25">
      <c r="A63" s="3" t="s">
        <v>730</v>
      </c>
    </row>
    <row r="64" spans="1:1" x14ac:dyDescent="0.25">
      <c r="A64" s="3" t="s">
        <v>1330</v>
      </c>
    </row>
    <row r="65" spans="1:1" x14ac:dyDescent="0.25">
      <c r="A65" s="3" t="s">
        <v>1367</v>
      </c>
    </row>
    <row r="66" spans="1:1" x14ac:dyDescent="0.25">
      <c r="A66" s="3" t="s">
        <v>1017</v>
      </c>
    </row>
    <row r="67" spans="1:1" x14ac:dyDescent="0.25">
      <c r="A67" s="3" t="s">
        <v>1014</v>
      </c>
    </row>
    <row r="68" spans="1:1" x14ac:dyDescent="0.25">
      <c r="A68" s="3" t="s">
        <v>569</v>
      </c>
    </row>
    <row r="69" spans="1:1" x14ac:dyDescent="0.25">
      <c r="A69" s="3" t="s">
        <v>1021</v>
      </c>
    </row>
    <row r="70" spans="1:1" x14ac:dyDescent="0.25">
      <c r="A70" s="3" t="s">
        <v>444</v>
      </c>
    </row>
    <row r="71" spans="1:1" x14ac:dyDescent="0.25">
      <c r="A71" s="3" t="s">
        <v>1476</v>
      </c>
    </row>
    <row r="72" spans="1:1" x14ac:dyDescent="0.25">
      <c r="A72" s="3" t="s">
        <v>403</v>
      </c>
    </row>
    <row r="73" spans="1:1" x14ac:dyDescent="0.25">
      <c r="A73" s="3" t="s">
        <v>32</v>
      </c>
    </row>
    <row r="74" spans="1:1" x14ac:dyDescent="0.25">
      <c r="A74" s="3" t="s">
        <v>743</v>
      </c>
    </row>
    <row r="75" spans="1:1" x14ac:dyDescent="0.25">
      <c r="A75" s="3" t="s">
        <v>583</v>
      </c>
    </row>
    <row r="76" spans="1:1" x14ac:dyDescent="0.25">
      <c r="A76" s="3" t="s">
        <v>557</v>
      </c>
    </row>
    <row r="77" spans="1:1" x14ac:dyDescent="0.25">
      <c r="A77" s="3" t="s">
        <v>1374</v>
      </c>
    </row>
    <row r="78" spans="1:1" x14ac:dyDescent="0.25">
      <c r="A78" s="3" t="s">
        <v>1025</v>
      </c>
    </row>
    <row r="79" spans="1:1" x14ac:dyDescent="0.25">
      <c r="A79" s="3" t="s">
        <v>1003</v>
      </c>
    </row>
    <row r="80" spans="1:1" x14ac:dyDescent="0.25">
      <c r="A80" s="3" t="s">
        <v>1007</v>
      </c>
    </row>
    <row r="81" spans="1:1" x14ac:dyDescent="0.25">
      <c r="A81" s="3" t="s">
        <v>505</v>
      </c>
    </row>
    <row r="82" spans="1:1" x14ac:dyDescent="0.25">
      <c r="A82" s="3" t="s">
        <v>960</v>
      </c>
    </row>
    <row r="83" spans="1:1" x14ac:dyDescent="0.25">
      <c r="A83" s="3" t="s">
        <v>1320</v>
      </c>
    </row>
    <row r="84" spans="1:1" x14ac:dyDescent="0.25">
      <c r="A84" s="3" t="s">
        <v>1299</v>
      </c>
    </row>
    <row r="85" spans="1:1" x14ac:dyDescent="0.25">
      <c r="A85" s="3" t="s">
        <v>644</v>
      </c>
    </row>
    <row r="86" spans="1:1" x14ac:dyDescent="0.25">
      <c r="A86" s="3" t="s">
        <v>810</v>
      </c>
    </row>
    <row r="87" spans="1:1" x14ac:dyDescent="0.25">
      <c r="A87" s="3" t="s">
        <v>626</v>
      </c>
    </row>
    <row r="88" spans="1:1" x14ac:dyDescent="0.25">
      <c r="A88" s="3" t="s">
        <v>1262</v>
      </c>
    </row>
    <row r="89" spans="1:1" x14ac:dyDescent="0.25">
      <c r="A89" s="3" t="s">
        <v>62</v>
      </c>
    </row>
    <row r="90" spans="1:1" x14ac:dyDescent="0.25">
      <c r="A90" s="3" t="s">
        <v>52</v>
      </c>
    </row>
    <row r="91" spans="1:1" x14ac:dyDescent="0.25">
      <c r="A91" s="3" t="s">
        <v>37</v>
      </c>
    </row>
    <row r="92" spans="1:1" x14ac:dyDescent="0.25">
      <c r="A92" s="3" t="s">
        <v>1377</v>
      </c>
    </row>
    <row r="93" spans="1:1" x14ac:dyDescent="0.25">
      <c r="A93" s="3" t="s">
        <v>1295</v>
      </c>
    </row>
    <row r="94" spans="1:1" x14ac:dyDescent="0.25">
      <c r="A94" s="3" t="s">
        <v>963</v>
      </c>
    </row>
    <row r="95" spans="1:1" x14ac:dyDescent="0.25">
      <c r="A95" s="3" t="s">
        <v>1214</v>
      </c>
    </row>
    <row r="96" spans="1:1" x14ac:dyDescent="0.25">
      <c r="A96" s="3" t="s">
        <v>1279</v>
      </c>
    </row>
    <row r="97" spans="1:1" x14ac:dyDescent="0.25">
      <c r="A97" s="3" t="s">
        <v>1282</v>
      </c>
    </row>
    <row r="98" spans="1:1" x14ac:dyDescent="0.25">
      <c r="A98" s="3" t="s">
        <v>1286</v>
      </c>
    </row>
    <row r="99" spans="1:1" x14ac:dyDescent="0.25">
      <c r="A99" s="3" t="s">
        <v>1519</v>
      </c>
    </row>
    <row r="100" spans="1:1" x14ac:dyDescent="0.25">
      <c r="A100" s="3" t="s">
        <v>734</v>
      </c>
    </row>
    <row r="101" spans="1:1" x14ac:dyDescent="0.25">
      <c r="A101" s="3" t="s">
        <v>208</v>
      </c>
    </row>
    <row r="102" spans="1:1" x14ac:dyDescent="0.25">
      <c r="A102" s="3" t="s">
        <v>718</v>
      </c>
    </row>
    <row r="103" spans="1:1" x14ac:dyDescent="0.25">
      <c r="A103" s="3" t="s">
        <v>697</v>
      </c>
    </row>
    <row r="104" spans="1:1" x14ac:dyDescent="0.25">
      <c r="A104" s="3" t="s">
        <v>861</v>
      </c>
    </row>
    <row r="105" spans="1:1" x14ac:dyDescent="0.25">
      <c r="A105" s="3" t="s">
        <v>376</v>
      </c>
    </row>
    <row r="106" spans="1:1" x14ac:dyDescent="0.25">
      <c r="A106" s="3" t="s">
        <v>1392</v>
      </c>
    </row>
    <row r="107" spans="1:1" x14ac:dyDescent="0.25">
      <c r="A107" s="3" t="s">
        <v>1409</v>
      </c>
    </row>
    <row r="108" spans="1:1" x14ac:dyDescent="0.25">
      <c r="A108" s="3" t="s">
        <v>316</v>
      </c>
    </row>
    <row r="109" spans="1:1" x14ac:dyDescent="0.25">
      <c r="A109" s="3" t="s">
        <v>501</v>
      </c>
    </row>
    <row r="110" spans="1:1" x14ac:dyDescent="0.25">
      <c r="A110" s="3" t="s">
        <v>516</v>
      </c>
    </row>
    <row r="111" spans="1:1" x14ac:dyDescent="0.25">
      <c r="A111" s="3" t="s">
        <v>814</v>
      </c>
    </row>
    <row r="112" spans="1:1" x14ac:dyDescent="0.25">
      <c r="A112" s="3" t="s">
        <v>369</v>
      </c>
    </row>
    <row r="113" spans="1:1" x14ac:dyDescent="0.25">
      <c r="A113" s="3" t="s">
        <v>1506</v>
      </c>
    </row>
    <row r="114" spans="1:1" x14ac:dyDescent="0.25">
      <c r="A114" s="3" t="s">
        <v>1271</v>
      </c>
    </row>
    <row r="115" spans="1:1" x14ac:dyDescent="0.25">
      <c r="A115" s="3" t="s">
        <v>203</v>
      </c>
    </row>
    <row r="116" spans="1:1" x14ac:dyDescent="0.25">
      <c r="A116" s="3" t="s">
        <v>532</v>
      </c>
    </row>
    <row r="117" spans="1:1" x14ac:dyDescent="0.25">
      <c r="A117" s="3" t="s">
        <v>486</v>
      </c>
    </row>
    <row r="118" spans="1:1" x14ac:dyDescent="0.25">
      <c r="A118" s="3" t="s">
        <v>897</v>
      </c>
    </row>
    <row r="119" spans="1:1" x14ac:dyDescent="0.25">
      <c r="A119" s="3" t="s">
        <v>366</v>
      </c>
    </row>
    <row r="120" spans="1:1" x14ac:dyDescent="0.25">
      <c r="A120" s="3" t="s">
        <v>765</v>
      </c>
    </row>
    <row r="121" spans="1:1" x14ac:dyDescent="0.25">
      <c r="A121" s="3" t="s">
        <v>689</v>
      </c>
    </row>
    <row r="122" spans="1:1" x14ac:dyDescent="0.25">
      <c r="A122" s="3" t="s">
        <v>984</v>
      </c>
    </row>
    <row r="123" spans="1:1" x14ac:dyDescent="0.25">
      <c r="A123" s="3" t="s">
        <v>607</v>
      </c>
    </row>
    <row r="124" spans="1:1" x14ac:dyDescent="0.25">
      <c r="A124" s="3" t="s">
        <v>992</v>
      </c>
    </row>
    <row r="125" spans="1:1" x14ac:dyDescent="0.25">
      <c r="A125" s="3" t="s">
        <v>393</v>
      </c>
    </row>
    <row r="126" spans="1:1" x14ac:dyDescent="0.25">
      <c r="A126" s="3" t="s">
        <v>128</v>
      </c>
    </row>
    <row r="127" spans="1:1" x14ac:dyDescent="0.25">
      <c r="A127" s="3" t="s">
        <v>158</v>
      </c>
    </row>
    <row r="128" spans="1:1" x14ac:dyDescent="0.25">
      <c r="A128" s="3" t="s">
        <v>124</v>
      </c>
    </row>
    <row r="129" spans="1:1" x14ac:dyDescent="0.25">
      <c r="A129" s="3" t="s">
        <v>216</v>
      </c>
    </row>
    <row r="130" spans="1:1" x14ac:dyDescent="0.25">
      <c r="A130" s="3" t="s">
        <v>76</v>
      </c>
    </row>
    <row r="131" spans="1:1" x14ac:dyDescent="0.25">
      <c r="A131" s="3" t="s">
        <v>145</v>
      </c>
    </row>
    <row r="132" spans="1:1" x14ac:dyDescent="0.25">
      <c r="A132" s="3" t="s">
        <v>81</v>
      </c>
    </row>
    <row r="133" spans="1:1" x14ac:dyDescent="0.25">
      <c r="A133" s="3" t="s">
        <v>566</v>
      </c>
    </row>
    <row r="134" spans="1:1" x14ac:dyDescent="0.25">
      <c r="A134" s="3" t="s">
        <v>692</v>
      </c>
    </row>
    <row r="135" spans="1:1" x14ac:dyDescent="0.25">
      <c r="A135" s="3" t="s">
        <v>914</v>
      </c>
    </row>
    <row r="136" spans="1:1" x14ac:dyDescent="0.25">
      <c r="A136" s="3" t="s">
        <v>96</v>
      </c>
    </row>
    <row r="137" spans="1:1" x14ac:dyDescent="0.25">
      <c r="A137" s="3" t="s">
        <v>918</v>
      </c>
    </row>
    <row r="138" spans="1:1" x14ac:dyDescent="0.25">
      <c r="A138" s="3" t="s">
        <v>892</v>
      </c>
    </row>
    <row r="139" spans="1:1" x14ac:dyDescent="0.25">
      <c r="A139" s="3" t="s">
        <v>904</v>
      </c>
    </row>
    <row r="140" spans="1:1" x14ac:dyDescent="0.25">
      <c r="A140" s="3" t="s">
        <v>988</v>
      </c>
    </row>
    <row r="141" spans="1:1" x14ac:dyDescent="0.25">
      <c r="A141" s="3" t="s">
        <v>66</v>
      </c>
    </row>
    <row r="142" spans="1:1" x14ac:dyDescent="0.25">
      <c r="A142" s="3" t="s">
        <v>212</v>
      </c>
    </row>
    <row r="143" spans="1:1" x14ac:dyDescent="0.25">
      <c r="A143" s="3" t="s">
        <v>597</v>
      </c>
    </row>
    <row r="144" spans="1:1" x14ac:dyDescent="0.25">
      <c r="A144" s="3" t="s">
        <v>295</v>
      </c>
    </row>
    <row r="145" spans="1:1" x14ac:dyDescent="0.25">
      <c r="A145" s="3" t="s">
        <v>388</v>
      </c>
    </row>
    <row r="146" spans="1:1" x14ac:dyDescent="0.25">
      <c r="A146" s="3" t="s">
        <v>155</v>
      </c>
    </row>
    <row r="147" spans="1:1" x14ac:dyDescent="0.25">
      <c r="A147" s="3" t="s">
        <v>574</v>
      </c>
    </row>
    <row r="148" spans="1:1" x14ac:dyDescent="0.25">
      <c r="A148" s="3" t="s">
        <v>320</v>
      </c>
    </row>
    <row r="149" spans="1:1" x14ac:dyDescent="0.25">
      <c r="A149" s="3" t="s">
        <v>888</v>
      </c>
    </row>
    <row r="150" spans="1:1" x14ac:dyDescent="0.25">
      <c r="A150" s="3" t="s">
        <v>656</v>
      </c>
    </row>
    <row r="151" spans="1:1" x14ac:dyDescent="0.25">
      <c r="A151" s="3" t="s">
        <v>967</v>
      </c>
    </row>
    <row r="152" spans="1:1" x14ac:dyDescent="0.25">
      <c r="A152" s="3" t="s">
        <v>519</v>
      </c>
    </row>
    <row r="153" spans="1:1" x14ac:dyDescent="0.25">
      <c r="A153" s="3" t="s">
        <v>527</v>
      </c>
    </row>
    <row r="154" spans="1:1" x14ac:dyDescent="0.25">
      <c r="A154" s="3" t="s">
        <v>884</v>
      </c>
    </row>
    <row r="155" spans="1:1" x14ac:dyDescent="0.25">
      <c r="A155" s="3" t="s">
        <v>175</v>
      </c>
    </row>
    <row r="156" spans="1:1" x14ac:dyDescent="0.25">
      <c r="A156" s="3" t="s">
        <v>927</v>
      </c>
    </row>
    <row r="157" spans="1:1" x14ac:dyDescent="0.25">
      <c r="A157" s="3" t="s">
        <v>932</v>
      </c>
    </row>
    <row r="158" spans="1:1" x14ac:dyDescent="0.25">
      <c r="A158" s="3" t="s">
        <v>936</v>
      </c>
    </row>
    <row r="159" spans="1:1" x14ac:dyDescent="0.25">
      <c r="A159" s="3" t="s">
        <v>945</v>
      </c>
    </row>
    <row r="160" spans="1:1" x14ac:dyDescent="0.25">
      <c r="A160" s="3" t="s">
        <v>195</v>
      </c>
    </row>
    <row r="161" spans="1:1" x14ac:dyDescent="0.25">
      <c r="A161" s="3" t="s">
        <v>225</v>
      </c>
    </row>
    <row r="162" spans="1:1" x14ac:dyDescent="0.25">
      <c r="A162" s="3" t="s">
        <v>312</v>
      </c>
    </row>
    <row r="163" spans="1:1" x14ac:dyDescent="0.25">
      <c r="A163" s="3" t="s">
        <v>922</v>
      </c>
    </row>
    <row r="164" spans="1:1" x14ac:dyDescent="0.25">
      <c r="A164" s="3" t="s">
        <v>332</v>
      </c>
    </row>
    <row r="165" spans="1:1" x14ac:dyDescent="0.25">
      <c r="A165" s="3" t="s">
        <v>776</v>
      </c>
    </row>
    <row r="166" spans="1:1" x14ac:dyDescent="0.25">
      <c r="A166" s="3" t="s">
        <v>798</v>
      </c>
    </row>
    <row r="167" spans="1:1" x14ac:dyDescent="0.25">
      <c r="A167" s="3" t="s">
        <v>806</v>
      </c>
    </row>
    <row r="168" spans="1:1" x14ac:dyDescent="0.25">
      <c r="A168" s="3" t="s">
        <v>415</v>
      </c>
    </row>
    <row r="169" spans="1:1" x14ac:dyDescent="0.25">
      <c r="A169" s="3" t="s">
        <v>663</v>
      </c>
    </row>
    <row r="170" spans="1:1" x14ac:dyDescent="0.25">
      <c r="A170" s="3" t="s">
        <v>496</v>
      </c>
    </row>
    <row r="171" spans="1:1" x14ac:dyDescent="0.25">
      <c r="A171" s="3" t="s">
        <v>422</v>
      </c>
    </row>
    <row r="172" spans="1:1" x14ac:dyDescent="0.25">
      <c r="A172" s="3" t="s">
        <v>1399</v>
      </c>
    </row>
    <row r="173" spans="1:1" x14ac:dyDescent="0.25">
      <c r="A173" s="3" t="s">
        <v>150</v>
      </c>
    </row>
    <row r="174" spans="1:1" x14ac:dyDescent="0.25">
      <c r="A174" s="3" t="s">
        <v>410</v>
      </c>
    </row>
    <row r="175" spans="1:1" x14ac:dyDescent="0.25">
      <c r="A175" s="3" t="s">
        <v>544</v>
      </c>
    </row>
    <row r="176" spans="1:1" x14ac:dyDescent="0.25">
      <c r="A176" s="3" t="s">
        <v>674</v>
      </c>
    </row>
    <row r="177" spans="1:1" x14ac:dyDescent="0.25">
      <c r="A177" s="3" t="s">
        <v>512</v>
      </c>
    </row>
    <row r="178" spans="1:1" x14ac:dyDescent="0.25">
      <c r="A178" s="3" t="s">
        <v>521</v>
      </c>
    </row>
    <row r="179" spans="1:1" x14ac:dyDescent="0.25">
      <c r="A179" s="3" t="s">
        <v>684</v>
      </c>
    </row>
    <row r="180" spans="1:1" x14ac:dyDescent="0.25">
      <c r="A180" s="3" t="s">
        <v>579</v>
      </c>
    </row>
    <row r="181" spans="1:1" x14ac:dyDescent="0.25">
      <c r="A181" s="3" t="s">
        <v>700</v>
      </c>
    </row>
    <row r="182" spans="1:1" x14ac:dyDescent="0.25">
      <c r="A182" s="3" t="s">
        <v>308</v>
      </c>
    </row>
    <row r="183" spans="1:1" x14ac:dyDescent="0.25">
      <c r="A183" s="3" t="s">
        <v>337</v>
      </c>
    </row>
    <row r="184" spans="1:1" x14ac:dyDescent="0.25">
      <c r="A184" s="3" t="s">
        <v>751</v>
      </c>
    </row>
    <row r="185" spans="1:1" x14ac:dyDescent="0.25">
      <c r="A185" s="3" t="s">
        <v>439</v>
      </c>
    </row>
    <row r="186" spans="1:1" x14ac:dyDescent="0.25">
      <c r="A186" s="3" t="s">
        <v>787</v>
      </c>
    </row>
    <row r="187" spans="1:1" x14ac:dyDescent="0.25">
      <c r="A187" s="3" t="s">
        <v>454</v>
      </c>
    </row>
    <row r="188" spans="1:1" x14ac:dyDescent="0.25">
      <c r="A188" s="3" t="s">
        <v>491</v>
      </c>
    </row>
    <row r="189" spans="1:1" x14ac:dyDescent="0.25">
      <c r="A189" s="3" t="s">
        <v>449</v>
      </c>
    </row>
    <row r="190" spans="1:1" x14ac:dyDescent="0.25">
      <c r="A190" s="3" t="s">
        <v>771</v>
      </c>
    </row>
    <row r="191" spans="1:1" x14ac:dyDescent="0.25">
      <c r="A191" s="3" t="s">
        <v>418</v>
      </c>
    </row>
    <row r="192" spans="1:1" x14ac:dyDescent="0.25">
      <c r="A192" s="3" t="s">
        <v>640</v>
      </c>
    </row>
    <row r="193" spans="1:1" x14ac:dyDescent="0.25">
      <c r="A193" s="3" t="s">
        <v>1217</v>
      </c>
    </row>
    <row r="194" spans="1:1" x14ac:dyDescent="0.25">
      <c r="A194" s="3" t="s">
        <v>324</v>
      </c>
    </row>
    <row r="195" spans="1:1" x14ac:dyDescent="0.25">
      <c r="A195" s="3" t="s">
        <v>348</v>
      </c>
    </row>
    <row r="196" spans="1:1" x14ac:dyDescent="0.25">
      <c r="A196" s="3" t="s">
        <v>466</v>
      </c>
    </row>
    <row r="197" spans="1:1" x14ac:dyDescent="0.25">
      <c r="A197" s="3" t="s">
        <v>328</v>
      </c>
    </row>
    <row r="198" spans="1:1" x14ac:dyDescent="0.25">
      <c r="A198" s="3" t="s">
        <v>790</v>
      </c>
    </row>
    <row r="199" spans="1:1" x14ac:dyDescent="0.25">
      <c r="A199" s="3" t="s">
        <v>340</v>
      </c>
    </row>
    <row r="200" spans="1:1" x14ac:dyDescent="0.25">
      <c r="A200" s="3" t="s">
        <v>940</v>
      </c>
    </row>
    <row r="201" spans="1:1" x14ac:dyDescent="0.25">
      <c r="A201" s="3" t="s">
        <v>1088</v>
      </c>
    </row>
    <row r="202" spans="1:1" x14ac:dyDescent="0.25">
      <c r="A202" s="3" t="s">
        <v>621</v>
      </c>
    </row>
    <row r="203" spans="1:1" x14ac:dyDescent="0.25">
      <c r="A203" s="3" t="s">
        <v>183</v>
      </c>
    </row>
    <row r="204" spans="1:1" x14ac:dyDescent="0.25">
      <c r="A204" s="3" t="s">
        <v>199</v>
      </c>
    </row>
    <row r="205" spans="1:1" x14ac:dyDescent="0.25">
      <c r="A205" s="3" t="s">
        <v>659</v>
      </c>
    </row>
    <row r="206" spans="1:1" x14ac:dyDescent="0.25">
      <c r="A206" s="3" t="s">
        <v>344</v>
      </c>
    </row>
    <row r="207" spans="1:1" x14ac:dyDescent="0.25">
      <c r="A207" s="3" t="s">
        <v>303</v>
      </c>
    </row>
    <row r="208" spans="1:1" x14ac:dyDescent="0.25">
      <c r="A208" s="3" t="s">
        <v>714</v>
      </c>
    </row>
    <row r="209" spans="1:1" x14ac:dyDescent="0.25">
      <c r="A209" s="3" t="s">
        <v>1092</v>
      </c>
    </row>
    <row r="210" spans="1:1" x14ac:dyDescent="0.25">
      <c r="A210" s="3" t="s">
        <v>380</v>
      </c>
    </row>
    <row r="211" spans="1:1" x14ac:dyDescent="0.25">
      <c r="A211" s="3" t="s">
        <v>298</v>
      </c>
    </row>
    <row r="212" spans="1:1" x14ac:dyDescent="0.25">
      <c r="A212" s="3" t="s">
        <v>1119</v>
      </c>
    </row>
    <row r="213" spans="1:1" x14ac:dyDescent="0.25">
      <c r="A213" s="3" t="s">
        <v>1532</v>
      </c>
    </row>
    <row r="214" spans="1:1" x14ac:dyDescent="0.25">
      <c r="A214" s="3" t="s">
        <v>231</v>
      </c>
    </row>
    <row r="215" spans="1:1" x14ac:dyDescent="0.25">
      <c r="A215" s="3" t="s">
        <v>722</v>
      </c>
    </row>
    <row r="216" spans="1:1" x14ac:dyDescent="0.25">
      <c r="A216" s="3" t="s">
        <v>1402</v>
      </c>
    </row>
    <row r="217" spans="1:1" x14ac:dyDescent="0.25">
      <c r="A217" s="3" t="s">
        <v>106</v>
      </c>
    </row>
    <row r="218" spans="1:1" x14ac:dyDescent="0.25">
      <c r="A218" s="3" t="s">
        <v>1150</v>
      </c>
    </row>
    <row r="219" spans="1:1" x14ac:dyDescent="0.25">
      <c r="A219" s="3" t="s">
        <v>957</v>
      </c>
    </row>
    <row r="220" spans="1:1" x14ac:dyDescent="0.25">
      <c r="A220" s="3" t="s">
        <v>87</v>
      </c>
    </row>
    <row r="221" spans="1:1" x14ac:dyDescent="0.25">
      <c r="A221" s="3" t="s">
        <v>1109</v>
      </c>
    </row>
    <row r="222" spans="1:1" x14ac:dyDescent="0.25">
      <c r="A222" s="3" t="s">
        <v>1187</v>
      </c>
    </row>
    <row r="223" spans="1:1" x14ac:dyDescent="0.25">
      <c r="A223" s="3" t="s">
        <v>1179</v>
      </c>
    </row>
    <row r="224" spans="1:1" x14ac:dyDescent="0.25">
      <c r="A224" s="3" t="s">
        <v>838</v>
      </c>
    </row>
    <row r="225" spans="1:1" x14ac:dyDescent="0.25">
      <c r="A225" s="3" t="s">
        <v>1183</v>
      </c>
    </row>
    <row r="226" spans="1:1" x14ac:dyDescent="0.25">
      <c r="A226" s="3" t="s">
        <v>140</v>
      </c>
    </row>
    <row r="227" spans="1:1" x14ac:dyDescent="0.25">
      <c r="A227" s="3" t="s">
        <v>636</v>
      </c>
    </row>
    <row r="228" spans="1:1" x14ac:dyDescent="0.25">
      <c r="A228" s="3" t="s">
        <v>180</v>
      </c>
    </row>
    <row r="229" spans="1:1" x14ac:dyDescent="0.25">
      <c r="A229" s="3" t="s">
        <v>361</v>
      </c>
    </row>
    <row r="230" spans="1:1" x14ac:dyDescent="0.25">
      <c r="A230" s="3" t="s">
        <v>709</v>
      </c>
    </row>
    <row r="231" spans="1:1" x14ac:dyDescent="0.25">
      <c r="A231" s="3" t="s">
        <v>881</v>
      </c>
    </row>
    <row r="232" spans="1:1" x14ac:dyDescent="0.25">
      <c r="A232" s="3" t="s">
        <v>588</v>
      </c>
    </row>
    <row r="233" spans="1:1" x14ac:dyDescent="0.25">
      <c r="A233" s="3" t="s">
        <v>1537</v>
      </c>
    </row>
    <row r="234" spans="1:1" x14ac:dyDescent="0.25">
      <c r="A234" s="3" t="s">
        <v>1266</v>
      </c>
    </row>
    <row r="235" spans="1:1" x14ac:dyDescent="0.25">
      <c r="A235" s="3" t="s">
        <v>876</v>
      </c>
    </row>
    <row r="236" spans="1:1" x14ac:dyDescent="0.25">
      <c r="A236" s="3" t="s">
        <v>705</v>
      </c>
    </row>
    <row r="237" spans="1:1" x14ac:dyDescent="0.25">
      <c r="A237" s="3" t="s">
        <v>822</v>
      </c>
    </row>
    <row r="238" spans="1:1" x14ac:dyDescent="0.25">
      <c r="A238" s="3" t="s">
        <v>471</v>
      </c>
    </row>
    <row r="239" spans="1:1" x14ac:dyDescent="0.25">
      <c r="A239" s="3" t="s">
        <v>1198</v>
      </c>
    </row>
    <row r="240" spans="1:1" x14ac:dyDescent="0.25">
      <c r="A240" s="3" t="s">
        <v>818</v>
      </c>
    </row>
    <row r="241" spans="1:1" x14ac:dyDescent="0.25">
      <c r="A241" s="3" t="s">
        <v>479</v>
      </c>
    </row>
    <row r="242" spans="1:1" x14ac:dyDescent="0.25">
      <c r="A242" s="3" t="s">
        <v>524</v>
      </c>
    </row>
    <row r="243" spans="1:1" x14ac:dyDescent="0.25">
      <c r="A243" s="3" t="s">
        <v>458</v>
      </c>
    </row>
    <row r="244" spans="1:1" x14ac:dyDescent="0.25">
      <c r="A244" s="3" t="s">
        <v>476</v>
      </c>
    </row>
    <row r="245" spans="1:1" x14ac:dyDescent="0.25">
      <c r="A245" s="3" t="s">
        <v>833</v>
      </c>
    </row>
    <row r="246" spans="1:1" x14ac:dyDescent="0.25">
      <c r="A246" s="3" t="s">
        <v>539</v>
      </c>
    </row>
    <row r="247" spans="1:1" x14ac:dyDescent="0.25">
      <c r="A247" s="3" t="s">
        <v>1484</v>
      </c>
    </row>
    <row r="248" spans="1:1" x14ac:dyDescent="0.25">
      <c r="A248" s="3" t="s">
        <v>263</v>
      </c>
    </row>
    <row r="249" spans="1:1" x14ac:dyDescent="0.25">
      <c r="A249" s="3" t="s">
        <v>1175</v>
      </c>
    </row>
    <row r="250" spans="1:1" x14ac:dyDescent="0.25">
      <c r="A250" s="3" t="s">
        <v>268</v>
      </c>
    </row>
    <row r="251" spans="1:1" x14ac:dyDescent="0.25">
      <c r="A251" s="3" t="s">
        <v>602</v>
      </c>
    </row>
    <row r="252" spans="1:1" x14ac:dyDescent="0.25">
      <c r="A252" s="3" t="s">
        <v>238</v>
      </c>
    </row>
    <row r="253" spans="1:1" x14ac:dyDescent="0.25">
      <c r="A253" s="3" t="s">
        <v>242</v>
      </c>
    </row>
    <row r="254" spans="1:1" x14ac:dyDescent="0.25">
      <c r="A254" s="3" t="s">
        <v>278</v>
      </c>
    </row>
    <row r="255" spans="1:1" x14ac:dyDescent="0.25">
      <c r="A255" s="3" t="s">
        <v>220</v>
      </c>
    </row>
    <row r="256" spans="1:1" x14ac:dyDescent="0.25">
      <c r="A256" s="3" t="s">
        <v>629</v>
      </c>
    </row>
    <row r="257" spans="1:1" x14ac:dyDescent="0.25">
      <c r="A257" s="3" t="s">
        <v>562</v>
      </c>
    </row>
    <row r="258" spans="1:1" x14ac:dyDescent="0.25">
      <c r="A258" s="3" t="s">
        <v>248</v>
      </c>
    </row>
    <row r="259" spans="1:1" x14ac:dyDescent="0.25">
      <c r="A259" s="3" t="s">
        <v>253</v>
      </c>
    </row>
    <row r="260" spans="1:1" x14ac:dyDescent="0.25">
      <c r="A260" s="3" t="s">
        <v>235</v>
      </c>
    </row>
    <row r="261" spans="1:1" x14ac:dyDescent="0.25">
      <c r="A261" s="3" t="s">
        <v>1514</v>
      </c>
    </row>
    <row r="262" spans="1:1" x14ac:dyDescent="0.25">
      <c r="A262" s="3" t="s">
        <v>272</v>
      </c>
    </row>
    <row r="263" spans="1:1" x14ac:dyDescent="0.25">
      <c r="A263" s="3" t="s">
        <v>1510</v>
      </c>
    </row>
    <row r="264" spans="1:1" x14ac:dyDescent="0.25">
      <c r="A264" s="3" t="s">
        <v>653</v>
      </c>
    </row>
    <row r="265" spans="1:1" x14ac:dyDescent="0.25">
      <c r="A265" s="3" t="s">
        <v>1170</v>
      </c>
    </row>
    <row r="266" spans="1:1" x14ac:dyDescent="0.25">
      <c r="A266" s="3" t="s">
        <v>47</v>
      </c>
    </row>
    <row r="267" spans="1:1" x14ac:dyDescent="0.25">
      <c r="A267" s="3" t="s">
        <v>101</v>
      </c>
    </row>
    <row r="268" spans="1:1" x14ac:dyDescent="0.25">
      <c r="A268" s="3" t="s">
        <v>137</v>
      </c>
    </row>
    <row r="269" spans="1:1" x14ac:dyDescent="0.25">
      <c r="A269" s="3" t="s">
        <v>1116</v>
      </c>
    </row>
    <row r="270" spans="1:1" x14ac:dyDescent="0.25">
      <c r="A270" s="3" t="s">
        <v>1101</v>
      </c>
    </row>
    <row r="271" spans="1:1" x14ac:dyDescent="0.25">
      <c r="A271" s="3" t="s">
        <v>1144</v>
      </c>
    </row>
    <row r="272" spans="1:1" x14ac:dyDescent="0.25">
      <c r="A272" s="3" t="s">
        <v>1360</v>
      </c>
    </row>
    <row r="273" spans="1:1" x14ac:dyDescent="0.25">
      <c r="A273" s="3" t="s">
        <v>1381</v>
      </c>
    </row>
    <row r="274" spans="1:1" x14ac:dyDescent="0.25">
      <c r="A274" s="3" t="s">
        <v>1113</v>
      </c>
    </row>
    <row r="275" spans="1:1" x14ac:dyDescent="0.25">
      <c r="A275" s="3" t="s">
        <v>1029</v>
      </c>
    </row>
    <row r="276" spans="1:1" x14ac:dyDescent="0.25">
      <c r="A276" s="3" t="s">
        <v>1166</v>
      </c>
    </row>
    <row r="277" spans="1:1" x14ac:dyDescent="0.25">
      <c r="A277" s="3" t="s">
        <v>1221</v>
      </c>
    </row>
    <row r="278" spans="1:1" x14ac:dyDescent="0.25">
      <c r="A278" s="3" t="s">
        <v>1238</v>
      </c>
    </row>
    <row r="279" spans="1:1" x14ac:dyDescent="0.25">
      <c r="A279" s="3" t="s">
        <v>1140</v>
      </c>
    </row>
    <row r="280" spans="1:1" x14ac:dyDescent="0.25">
      <c r="A280" s="3" t="s">
        <v>1192</v>
      </c>
    </row>
    <row r="281" spans="1:1" x14ac:dyDescent="0.25">
      <c r="A281" s="3" t="s">
        <v>426</v>
      </c>
    </row>
    <row r="282" spans="1:1" x14ac:dyDescent="0.25">
      <c r="A282" s="3" t="s">
        <v>434</v>
      </c>
    </row>
    <row r="283" spans="1:1" x14ac:dyDescent="0.25">
      <c r="A283" s="3" t="s">
        <v>430</v>
      </c>
    </row>
    <row r="284" spans="1:1" x14ac:dyDescent="0.25">
      <c r="A284" s="3" t="s">
        <v>167</v>
      </c>
    </row>
    <row r="285" spans="1:1" x14ac:dyDescent="0.25">
      <c r="A285" s="3" t="s">
        <v>1309</v>
      </c>
    </row>
    <row r="286" spans="1:1" x14ac:dyDescent="0.25">
      <c r="A286" s="3" t="s">
        <v>1304</v>
      </c>
    </row>
    <row r="287" spans="1:1" x14ac:dyDescent="0.25">
      <c r="A287" s="3" t="s">
        <v>1290</v>
      </c>
    </row>
    <row r="288" spans="1:1" x14ac:dyDescent="0.25">
      <c r="A288" s="3" t="s">
        <v>616</v>
      </c>
    </row>
    <row r="289" spans="1:1" x14ac:dyDescent="0.25">
      <c r="A289" s="3" t="s">
        <v>1134</v>
      </c>
    </row>
    <row r="290" spans="1:1" x14ac:dyDescent="0.25">
      <c r="A290" s="3" t="s">
        <v>1147</v>
      </c>
    </row>
    <row r="291" spans="1:1" x14ac:dyDescent="0.25">
      <c r="A291" s="3" t="s">
        <v>406</v>
      </c>
    </row>
    <row r="292" spans="1:1" x14ac:dyDescent="0.25">
      <c r="A292" s="3" t="s">
        <v>282</v>
      </c>
    </row>
    <row r="293" spans="1:1" x14ac:dyDescent="0.25">
      <c r="A293" s="3" t="s">
        <v>1196</v>
      </c>
    </row>
    <row r="294" spans="1:1" x14ac:dyDescent="0.25">
      <c r="A294" s="3" t="s">
        <v>132</v>
      </c>
    </row>
    <row r="295" spans="1:1" x14ac:dyDescent="0.25">
      <c r="A295" s="3" t="s">
        <v>357</v>
      </c>
    </row>
    <row r="296" spans="1:1" x14ac:dyDescent="0.25">
      <c r="A296" s="3" t="s">
        <v>1337</v>
      </c>
    </row>
    <row r="297" spans="1:1" x14ac:dyDescent="0.25">
      <c r="A297" s="3" t="s">
        <v>286</v>
      </c>
    </row>
    <row r="298" spans="1:1" x14ac:dyDescent="0.25">
      <c r="A298" s="3" t="s">
        <v>953</v>
      </c>
    </row>
    <row r="299" spans="1:1" x14ac:dyDescent="0.25">
      <c r="A299" s="3" t="s">
        <v>1452</v>
      </c>
    </row>
    <row r="300" spans="1:1" x14ac:dyDescent="0.25">
      <c r="A300" s="3" t="s">
        <v>1445</v>
      </c>
    </row>
    <row r="301" spans="1:1" x14ac:dyDescent="0.25">
      <c r="A301" s="3" t="s">
        <v>259</v>
      </c>
    </row>
    <row r="302" spans="1:1" x14ac:dyDescent="0.25">
      <c r="A302" s="3" t="s">
        <v>119</v>
      </c>
    </row>
    <row r="303" spans="1:1" x14ac:dyDescent="0.25">
      <c r="A303" s="3" t="s">
        <v>290</v>
      </c>
    </row>
    <row r="304" spans="1:1" x14ac:dyDescent="0.25">
      <c r="A304" s="3" t="s">
        <v>850</v>
      </c>
    </row>
    <row r="305" spans="1:1" x14ac:dyDescent="0.25">
      <c r="A305" s="3" t="s">
        <v>869</v>
      </c>
    </row>
    <row r="306" spans="1:1" x14ac:dyDescent="0.25">
      <c r="A306" s="3" t="s">
        <v>783</v>
      </c>
    </row>
    <row r="307" spans="1:1" x14ac:dyDescent="0.25">
      <c r="A307" s="3" t="s">
        <v>794</v>
      </c>
    </row>
    <row r="308" spans="1:1" x14ac:dyDescent="0.25">
      <c r="A308" s="3" t="s">
        <v>1542</v>
      </c>
    </row>
    <row r="309" spans="1:1" x14ac:dyDescent="0.25">
      <c r="A309" s="3" t="s">
        <v>1543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master data</vt:lpstr>
      <vt:lpstr>Strikes count</vt:lpstr>
      <vt:lpstr>city</vt:lpstr>
      <vt:lpstr>Most no of strikes</vt:lpstr>
      <vt:lpstr>yearly</vt:lpstr>
      <vt:lpstr>province</vt:lpstr>
      <vt:lpstr>target type</vt:lpstr>
      <vt:lpstr>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Fizza Bokhari</dc:creator>
  <cp:lastModifiedBy>Shahmeer Akhtar</cp:lastModifiedBy>
  <dcterms:created xsi:type="dcterms:W3CDTF">2019-10-31T19:38:03Z</dcterms:created>
  <dcterms:modified xsi:type="dcterms:W3CDTF">2019-12-06T19:36:18Z</dcterms:modified>
</cp:coreProperties>
</file>